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84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<sst xmlns="http://schemas.openxmlformats.org/spreadsheetml/2006/main" count="808" uniqueCount="244">
  <si>
    <t>PlatzAK</t>
  </si>
  <si>
    <t>Name</t>
  </si>
  <si>
    <t>Verein</t>
  </si>
  <si>
    <t>AK</t>
  </si>
  <si>
    <t>1. Lauf</t>
  </si>
  <si>
    <t>2. Lauf</t>
  </si>
  <si>
    <t>3. Lauf</t>
  </si>
  <si>
    <t>4. Lauf</t>
  </si>
  <si>
    <t>5. Lauf</t>
  </si>
  <si>
    <t>6. Lauf</t>
  </si>
  <si>
    <t>Gesamt</t>
  </si>
  <si>
    <t>1.</t>
  </si>
  <si>
    <t>W20</t>
  </si>
  <si>
    <t>Constance Türk</t>
  </si>
  <si>
    <t>LG Telis Finanz Regensburg</t>
  </si>
  <si>
    <t>2.</t>
  </si>
  <si>
    <t>3.</t>
  </si>
  <si>
    <t>Jenny Haas</t>
  </si>
  <si>
    <t>4.</t>
  </si>
  <si>
    <t>5.</t>
  </si>
  <si>
    <t>Julia Lewentz</t>
  </si>
  <si>
    <t>RTC Frechen 80</t>
  </si>
  <si>
    <t>6.</t>
  </si>
  <si>
    <t>7.</t>
  </si>
  <si>
    <t>8.</t>
  </si>
  <si>
    <t>W30</t>
  </si>
  <si>
    <t>Sandra Peters</t>
  </si>
  <si>
    <t>Brühler TV 1879</t>
  </si>
  <si>
    <t>Sarah Schieffer</t>
  </si>
  <si>
    <t>9.</t>
  </si>
  <si>
    <t>Yvonne Fritz-Kawczynski</t>
  </si>
  <si>
    <t>10.</t>
  </si>
  <si>
    <t>11.</t>
  </si>
  <si>
    <t>W35</t>
  </si>
  <si>
    <t>Stefanie von Kuk</t>
  </si>
  <si>
    <t>LG ASV DSHS Köln</t>
  </si>
  <si>
    <t>Anke Korgel</t>
  </si>
  <si>
    <t>Rhein-Erft Akademie</t>
  </si>
  <si>
    <t>W40</t>
  </si>
  <si>
    <t>Claudia Neumann</t>
  </si>
  <si>
    <t>Annette Geiken</t>
  </si>
  <si>
    <t>LG RWE Power</t>
  </si>
  <si>
    <t>Annette Methner</t>
  </si>
  <si>
    <t>Alexandra Wasel</t>
  </si>
  <si>
    <t>Running TV Bedburg</t>
  </si>
  <si>
    <t>12.</t>
  </si>
  <si>
    <t>13.</t>
  </si>
  <si>
    <t>14.</t>
  </si>
  <si>
    <t>15.</t>
  </si>
  <si>
    <t>16.</t>
  </si>
  <si>
    <t>W45</t>
  </si>
  <si>
    <t>Kathy Rainer</t>
  </si>
  <si>
    <t>DJK Löwe Hambach</t>
  </si>
  <si>
    <t>Gaby Köhn</t>
  </si>
  <si>
    <t>Angelika Baller</t>
  </si>
  <si>
    <t>LC Weilerswist</t>
  </si>
  <si>
    <t>Marion Bickendorf</t>
  </si>
  <si>
    <t>Birgit Schultz</t>
  </si>
  <si>
    <t>Beate Windhausen</t>
  </si>
  <si>
    <t>17.</t>
  </si>
  <si>
    <t>W50</t>
  </si>
  <si>
    <t>Ulrike Bremer</t>
  </si>
  <si>
    <t>Lydia Haas</t>
  </si>
  <si>
    <t>Anita Ledebuhr</t>
  </si>
  <si>
    <t>ASV Wesseling 1985 e.V.</t>
  </si>
  <si>
    <t>W55</t>
  </si>
  <si>
    <t>Christa Schieffer</t>
  </si>
  <si>
    <t>LT Alsdorf-Ost</t>
  </si>
  <si>
    <t>Verena Hajek</t>
  </si>
  <si>
    <t>LG Donatus Erftstadt</t>
  </si>
  <si>
    <t>Heidrun Flecken</t>
  </si>
  <si>
    <t>W60</t>
  </si>
  <si>
    <t>Maria Bertram</t>
  </si>
  <si>
    <t>Marianne Heer</t>
  </si>
  <si>
    <t>Wilma Orsag</t>
  </si>
  <si>
    <t>W65</t>
  </si>
  <si>
    <t>Helga Miketta</t>
  </si>
  <si>
    <t>Birkesdorfer TV</t>
  </si>
  <si>
    <t>W70</t>
  </si>
  <si>
    <t>Hilde Roscher</t>
  </si>
  <si>
    <t>M12</t>
  </si>
  <si>
    <t>Luis Vidal</t>
  </si>
  <si>
    <t>M14</t>
  </si>
  <si>
    <t>Jan Lietz</t>
  </si>
  <si>
    <t>Gesamtschule Bergheim</t>
  </si>
  <si>
    <t>M20</t>
  </si>
  <si>
    <t>Laufmonster</t>
  </si>
  <si>
    <t>Matthias Kolter</t>
  </si>
  <si>
    <t>TuS Kreuzweingarten-Rheder</t>
  </si>
  <si>
    <t>Christian Osten</t>
  </si>
  <si>
    <t>Lucas Abts</t>
  </si>
  <si>
    <t>Karsten Reisch</t>
  </si>
  <si>
    <t>18.</t>
  </si>
  <si>
    <t>M30</t>
  </si>
  <si>
    <t>Timo Frehe</t>
  </si>
  <si>
    <t>Andre Schieffer</t>
  </si>
  <si>
    <t>Frank Gusinde</t>
  </si>
  <si>
    <t>Daniel Fink</t>
  </si>
  <si>
    <t>Thomas Höppner</t>
  </si>
  <si>
    <t>Bayer CropScience AG</t>
  </si>
  <si>
    <t>M35</t>
  </si>
  <si>
    <t>TV Refrath</t>
  </si>
  <si>
    <t>Harald Petschellies</t>
  </si>
  <si>
    <t>Roland Räbiger</t>
  </si>
  <si>
    <t>Sven Erstfeld</t>
  </si>
  <si>
    <t>19.</t>
  </si>
  <si>
    <t>Jürgen Lauten</t>
  </si>
  <si>
    <t>SSK Kerpen</t>
  </si>
  <si>
    <t>Thomas Plück</t>
  </si>
  <si>
    <t>M40</t>
  </si>
  <si>
    <t>André Kirch</t>
  </si>
  <si>
    <t>Dürener TV 1847</t>
  </si>
  <si>
    <t>Thomas Schneider</t>
  </si>
  <si>
    <t>Harald Gläßer</t>
  </si>
  <si>
    <t>Kai Engelhardt</t>
  </si>
  <si>
    <t>Helmut Trué</t>
  </si>
  <si>
    <t>Kay-Uwe Seiferth</t>
  </si>
  <si>
    <t>Wolfgang Hensch</t>
  </si>
  <si>
    <t>FC Keldenich</t>
  </si>
  <si>
    <t>Friedhelm Reitz</t>
  </si>
  <si>
    <t>Uli Titz</t>
  </si>
  <si>
    <t>Georg Husemann</t>
  </si>
  <si>
    <t>Dirk Dreesbach</t>
  </si>
  <si>
    <t>Matthias Giesler</t>
  </si>
  <si>
    <t>TTC Brühl Vochem</t>
  </si>
  <si>
    <t>Joachim Gudermann</t>
  </si>
  <si>
    <t>Dirk Parragi</t>
  </si>
  <si>
    <t>PSV Brühl Triathlon Team</t>
  </si>
  <si>
    <t>M45</t>
  </si>
  <si>
    <t>Helmut Wagner</t>
  </si>
  <si>
    <t>Olaf Pfennig</t>
  </si>
  <si>
    <t>Michael Messner</t>
  </si>
  <si>
    <t>Jürgen Reiser</t>
  </si>
  <si>
    <t>LLG St. Augustin</t>
  </si>
  <si>
    <t>Jörn Nolte</t>
  </si>
  <si>
    <t>Jörg Süßmann</t>
  </si>
  <si>
    <t>Heinz Peter Jenniges</t>
  </si>
  <si>
    <t>LC Jugend 07 Bergheim</t>
  </si>
  <si>
    <t>Ralf Schnitzler</t>
  </si>
  <si>
    <t>Andreas Nerger</t>
  </si>
  <si>
    <t>Weinor</t>
  </si>
  <si>
    <t>Thomas Blöcker</t>
  </si>
  <si>
    <t>Meckenheim</t>
  </si>
  <si>
    <t>Wolfgang Hecker</t>
  </si>
  <si>
    <t>Heinz-Dieter Wildfoerster</t>
  </si>
  <si>
    <t>Manfred Königs</t>
  </si>
  <si>
    <t>Uwe Wahnfried</t>
  </si>
  <si>
    <t>Elmar Becker</t>
  </si>
  <si>
    <t>Ralf Rothkamp</t>
  </si>
  <si>
    <t>Jürgen Pellens</t>
  </si>
  <si>
    <t>Ralf Erken</t>
  </si>
  <si>
    <t>Uwe Quiede</t>
  </si>
  <si>
    <t>Miguel Vidal</t>
  </si>
  <si>
    <t>Roland Götte</t>
  </si>
  <si>
    <t>M50</t>
  </si>
  <si>
    <t>Jürgen Bippus</t>
  </si>
  <si>
    <t>Willi Mörsch</t>
  </si>
  <si>
    <t>Josef Wasel</t>
  </si>
  <si>
    <t>Dr. Lutz Schmalstieg</t>
  </si>
  <si>
    <t>Michael Maier</t>
  </si>
  <si>
    <t>Volker Schultheiß</t>
  </si>
  <si>
    <t>Team Erdinger Alkoholfrei</t>
  </si>
  <si>
    <t>Norbert Dörpinghaus</t>
  </si>
  <si>
    <t>Klaus Mücke</t>
  </si>
  <si>
    <t>Heinz Horst</t>
  </si>
  <si>
    <t>BSG Erftverband Bergheim</t>
  </si>
  <si>
    <t>Rainer Sellugga</t>
  </si>
  <si>
    <t>Wilfried Marx</t>
  </si>
  <si>
    <t>M55</t>
  </si>
  <si>
    <t>Hartmut Davidi</t>
  </si>
  <si>
    <t>Guido Soethout</t>
  </si>
  <si>
    <t>Norbert Mielczarek</t>
  </si>
  <si>
    <t>Joachim Spölgen</t>
  </si>
  <si>
    <t>Wilhelm Loepke</t>
  </si>
  <si>
    <t>TVE Bad Münstereifel</t>
  </si>
  <si>
    <t>Detlef Meier</t>
  </si>
  <si>
    <t>Peter Siebert</t>
  </si>
  <si>
    <t>Hans-Jürgen Münsch</t>
  </si>
  <si>
    <t>hwsc</t>
  </si>
  <si>
    <t>Dieter Steinbach</t>
  </si>
  <si>
    <t>Juergen Ledebuhr</t>
  </si>
  <si>
    <t>M60</t>
  </si>
  <si>
    <t>Karl Pierau</t>
  </si>
  <si>
    <t>SC Kölsch Fründe</t>
  </si>
  <si>
    <t>Willi Krüger</t>
  </si>
  <si>
    <t>Dietmar Heitz</t>
  </si>
  <si>
    <t>Werner Peters</t>
  </si>
  <si>
    <t>Wilfried Meyer</t>
  </si>
  <si>
    <t>Peter Schieffer</t>
  </si>
  <si>
    <t>Reiner Heitz</t>
  </si>
  <si>
    <t>Herbert Büsgen</t>
  </si>
  <si>
    <t>Hans Schewiola</t>
  </si>
  <si>
    <t>Erftläufer</t>
  </si>
  <si>
    <t>Otmar Orsag</t>
  </si>
  <si>
    <t>M65</t>
  </si>
  <si>
    <t>Friedrich Klinkenberg</t>
  </si>
  <si>
    <t>Germania Dürwiss</t>
  </si>
  <si>
    <t>Volker Debald</t>
  </si>
  <si>
    <t>M70</t>
  </si>
  <si>
    <t>Manfred Claaßen</t>
  </si>
  <si>
    <t>Gerd Jäger</t>
  </si>
  <si>
    <t>Günter Strohhäcker</t>
  </si>
  <si>
    <t>M75</t>
  </si>
  <si>
    <t>Josef Valbert</t>
  </si>
  <si>
    <t>MJB</t>
  </si>
  <si>
    <t>Marius Raddatz</t>
  </si>
  <si>
    <t>www.der-fahrradmister.de</t>
  </si>
  <si>
    <t>-</t>
  </si>
  <si>
    <t>Carsten von Kuk</t>
  </si>
  <si>
    <t>Joe Körbs</t>
  </si>
  <si>
    <t>www.laufen-im-rheinland.de</t>
  </si>
  <si>
    <t>Köln</t>
  </si>
  <si>
    <t>Ludwig Grell</t>
  </si>
  <si>
    <t>Cornelis van Zwieten</t>
  </si>
  <si>
    <t>Manuel Sillmanns</t>
  </si>
  <si>
    <t>Team Luftwaffe</t>
  </si>
  <si>
    <t>Andreas Koziol</t>
  </si>
  <si>
    <t>Hans-Jörg Janko</t>
  </si>
  <si>
    <t>Dirk Pretorius</t>
  </si>
  <si>
    <t>Frank Kyrion</t>
  </si>
  <si>
    <t>Claus Erken</t>
  </si>
  <si>
    <t>Peter Matheisen</t>
  </si>
  <si>
    <t>LT Jugend 07 Bergheim</t>
  </si>
  <si>
    <t>Heinrich Dahmen</t>
  </si>
  <si>
    <t>Dagmar Ruhland</t>
  </si>
  <si>
    <t>Resi Peters</t>
  </si>
  <si>
    <t>Danuta Kolter</t>
  </si>
  <si>
    <t>Marion Eschweiler</t>
  </si>
  <si>
    <t>Bedburg</t>
  </si>
  <si>
    <t>Rolf Bertram</t>
  </si>
  <si>
    <t>Christine Lassmann</t>
  </si>
  <si>
    <t>Michael Laub</t>
  </si>
  <si>
    <t>Adem Cam</t>
  </si>
  <si>
    <t>ohne Verein</t>
  </si>
  <si>
    <t>Kim Bastian Huberty</t>
  </si>
  <si>
    <t>Sauerland Runner</t>
  </si>
  <si>
    <t>Petra Nick</t>
  </si>
  <si>
    <t>WJB</t>
  </si>
  <si>
    <t>Lisa Bungarten</t>
  </si>
  <si>
    <t>LAZ PUMA Troisdorf/Siegburg</t>
  </si>
  <si>
    <t>MJA</t>
  </si>
  <si>
    <t>Jens Müller</t>
  </si>
  <si>
    <t>Chilled Walkers</t>
  </si>
  <si>
    <t>Oliver Koopmann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</si>
</sst>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8D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33" borderId="0" xfId="0" applyFont="1" applyFill="1" applyAlignment="1">
      <alignment wrapText="1"/>
    </xf>
    <xf numFmtId="0" fontId="3" fillId="33" borderId="0" xfId="48" applyFont="1" applyFill="1" applyAlignment="1" applyProtection="1">
      <alignment wrapText="1"/>
      <protection/>
    </xf>
    <xf numFmtId="0" fontId="2" fillId="33" borderId="10" xfId="0" applyFont="1" applyFill="1" applyBorder="1" applyAlignment="1">
      <alignment wrapText="1"/>
    </xf>
    <xf numFmtId="0" fontId="3" fillId="33" borderId="10" xfId="48" applyFont="1" applyFill="1" applyBorder="1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3" fillId="34" borderId="10" xfId="48" applyFont="1" applyFill="1" applyBorder="1" applyAlignment="1" applyProtection="1">
      <alignment wrapText="1"/>
      <protection/>
    </xf>
    <xf numFmtId="0" fontId="2" fillId="35" borderId="0" xfId="53" applyFont="1" applyFill="1" applyBorder="1" applyAlignment="1">
      <alignment horizontal="center" wrapText="1"/>
      <protection/>
    </xf>
    <xf numFmtId="0" fontId="2" fillId="35" borderId="0" xfId="53" applyFont="1" applyFill="1" applyBorder="1" applyAlignment="1">
      <alignment wrapText="1"/>
      <protection/>
    </xf>
    <xf numFmtId="0" fontId="43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48" applyFont="1" applyFill="1" applyBorder="1" applyAlignment="1" applyProtection="1">
      <alignment wrapText="1"/>
      <protection/>
    </xf>
    <xf numFmtId="0" fontId="5" fillId="35" borderId="10" xfId="53" applyFont="1" applyFill="1" applyBorder="1" applyAlignment="1">
      <alignment horizontal="center" wrapText="1"/>
      <protection/>
    </xf>
    <xf numFmtId="0" fontId="5" fillId="35" borderId="10" xfId="53" applyFont="1" applyFill="1" applyBorder="1" applyAlignment="1">
      <alignment wrapText="1"/>
      <protection/>
    </xf>
    <xf numFmtId="0" fontId="33" fillId="33" borderId="10" xfId="48" applyFill="1" applyBorder="1" applyAlignment="1" applyProtection="1">
      <alignment wrapText="1"/>
      <protection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 quotePrefix="1">
      <alignment horizontal="center"/>
    </xf>
    <xf numFmtId="0" fontId="43" fillId="0" borderId="0" xfId="0" applyFont="1" applyAlignment="1">
      <alignment horizontal="center"/>
    </xf>
    <xf numFmtId="0" fontId="43" fillId="36" borderId="10" xfId="0" applyFont="1" applyFill="1" applyBorder="1" applyAlignment="1" quotePrefix="1">
      <alignment horizontal="center"/>
    </xf>
    <xf numFmtId="0" fontId="43" fillId="36" borderId="10" xfId="0" applyFont="1" applyFill="1" applyBorder="1" applyAlignment="1">
      <alignment horizontal="center"/>
    </xf>
    <xf numFmtId="0" fontId="43" fillId="37" borderId="10" xfId="0" applyFont="1" applyFill="1" applyBorder="1" applyAlignment="1" quotePrefix="1">
      <alignment horizontal="center"/>
    </xf>
    <xf numFmtId="0" fontId="2" fillId="37" borderId="10" xfId="53" applyFont="1" applyFill="1" applyBorder="1" applyAlignment="1">
      <alignment horizontal="center" wrapText="1"/>
      <protection/>
    </xf>
    <xf numFmtId="0" fontId="2" fillId="37" borderId="10" xfId="53" applyFont="1" applyFill="1" applyBorder="1" applyAlignment="1">
      <alignment wrapText="1"/>
      <protection/>
    </xf>
    <xf numFmtId="0" fontId="0" fillId="0" borderId="0" xfId="0" applyFont="1" applyAlignment="1">
      <alignment/>
    </xf>
    <xf numFmtId="0" fontId="2" fillId="37" borderId="10" xfId="53" applyFont="1" applyFill="1" applyBorder="1" applyAlignment="1">
      <alignment horizontal="left" wrapText="1"/>
      <protection/>
    </xf>
    <xf numFmtId="0" fontId="2" fillId="36" borderId="10" xfId="53" applyFont="1" applyFill="1" applyBorder="1" applyAlignment="1" quotePrefix="1">
      <alignment horizontal="center" wrapText="1"/>
      <protection/>
    </xf>
    <xf numFmtId="0" fontId="2" fillId="36" borderId="10" xfId="53" applyFont="1" applyFill="1" applyBorder="1" applyAlignment="1">
      <alignment horizontal="center" wrapText="1"/>
      <protection/>
    </xf>
    <xf numFmtId="0" fontId="43" fillId="37" borderId="10" xfId="0" applyFont="1" applyFill="1" applyBorder="1" applyAlignment="1">
      <alignment horizont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1.your-sports.com/details/?sl=6.3228.de.7.Ergebnislisten%7CErgebnisliste%20MW%2BAK&amp;pp=892" TargetMode="External" /><Relationship Id="rId2" Type="http://schemas.openxmlformats.org/officeDocument/2006/relationships/hyperlink" Target="http://www1.your-sports.com/details/?sl=6.3228.de.7.Ergebnislisten%7CErgebnisliste%20MW%2BAK&amp;pp=350" TargetMode="External" /><Relationship Id="rId3" Type="http://schemas.openxmlformats.org/officeDocument/2006/relationships/hyperlink" Target="http://www1.your-sports.com/details/?sl=6.3228.de.7.Ergebnislisten%7CErgebnisliste%20MW%2BAK&amp;pp=564" TargetMode="External" /><Relationship Id="rId4" Type="http://schemas.openxmlformats.org/officeDocument/2006/relationships/hyperlink" Target="http://www1.your-sports.com/details/?sl=6.3228.de.7.Ergebnislisten%7CErgebnisliste%20MW%2BAK&amp;pp=421" TargetMode="External" /><Relationship Id="rId5" Type="http://schemas.openxmlformats.org/officeDocument/2006/relationships/hyperlink" Target="http://www1.your-sports.com/details/?sl=6.3228.de.7.Ergebnislisten%7CErgebnisliste%20MW%2BAK&amp;pp=394" TargetMode="External" /><Relationship Id="rId6" Type="http://schemas.openxmlformats.org/officeDocument/2006/relationships/hyperlink" Target="http://www1.your-sports.com/details/?sl=6.3228.de.7.Ergebnislisten%7CErgebnisliste%20MW%2BAK&amp;pp=1034" TargetMode="External" /><Relationship Id="rId7" Type="http://schemas.openxmlformats.org/officeDocument/2006/relationships/hyperlink" Target="http://www1.your-sports.com/details/?sl=6.3228.de.7.Ergebnislisten%7CErgebnisliste%20MW%2BAK&amp;pp=525" TargetMode="External" /><Relationship Id="rId8" Type="http://schemas.openxmlformats.org/officeDocument/2006/relationships/hyperlink" Target="http://www1.your-sports.com/details/?sl=6.3228.de.7.Ergebnislisten%7CErgebnisliste%20MW%2BAK&amp;pp=438" TargetMode="External" /><Relationship Id="rId9" Type="http://schemas.openxmlformats.org/officeDocument/2006/relationships/hyperlink" Target="http://www1.your-sports.com/details/?sl=6.3228.de.7.Ergebnislisten%7CErgebnisliste%20MW%2BAK&amp;pp=763" TargetMode="External" /><Relationship Id="rId10" Type="http://schemas.openxmlformats.org/officeDocument/2006/relationships/hyperlink" Target="http://www1.your-sports.com/details/?sl=6.3228.de.7.Ergebnislisten%7CErgebnisliste%20MW%2BAK&amp;pp=503" TargetMode="External" /><Relationship Id="rId11" Type="http://schemas.openxmlformats.org/officeDocument/2006/relationships/hyperlink" Target="http://www1.your-sports.com/details/?sl=6.3228.de.7.Ergebnislisten%7CErgebnisliste%20MW%2BAK&amp;pp=1080" TargetMode="External" /><Relationship Id="rId12" Type="http://schemas.openxmlformats.org/officeDocument/2006/relationships/hyperlink" Target="http://www1.your-sports.com/details/?sl=6.3228.de.7.Ergebnislisten%7CErgebnisliste%20MW%2BAK&amp;pp=699" TargetMode="External" /><Relationship Id="rId13" Type="http://schemas.openxmlformats.org/officeDocument/2006/relationships/hyperlink" Target="http://www1.your-sports.com/details/?sl=6.3228.de.7.Ergebnislisten%7CErgebnisliste%20MW%2BAK&amp;pp=658" TargetMode="External" /><Relationship Id="rId14" Type="http://schemas.openxmlformats.org/officeDocument/2006/relationships/hyperlink" Target="http://www1.your-sports.com/details/?sl=6.3228.de.7.Ergebnislisten%7CErgebnisliste%20MW%2BAK&amp;pp=953" TargetMode="External" /><Relationship Id="rId15" Type="http://schemas.openxmlformats.org/officeDocument/2006/relationships/hyperlink" Target="http://www1.your-sports.com/details/?sl=6.3228.de.7.Ergebnislisten%7CErgebnisliste%20MW%2BAK&amp;pp=393" TargetMode="External" /><Relationship Id="rId16" Type="http://schemas.openxmlformats.org/officeDocument/2006/relationships/hyperlink" Target="http://www1.your-sports.com/details/?sl=6.3228.de.7.Ergebnislisten%7CErgebnisliste%20MW%2BAK&amp;pp=768" TargetMode="External" /><Relationship Id="rId17" Type="http://schemas.openxmlformats.org/officeDocument/2006/relationships/hyperlink" Target="http://www1.your-sports.com/details/?sl=6.3228.de.7.Ergebnislisten%7CErgebnisliste%20MW%2BAK&amp;pp=317" TargetMode="External" /><Relationship Id="rId18" Type="http://schemas.openxmlformats.org/officeDocument/2006/relationships/hyperlink" Target="http://www1.your-sports.com/details/?sl=6.3228.de.7.Ergebnislisten%7CErgebnisliste%20MW%2BAK&amp;pp=262" TargetMode="External" /><Relationship Id="rId19" Type="http://schemas.openxmlformats.org/officeDocument/2006/relationships/hyperlink" Target="http://www1.your-sports.com/details/?sl=6.3228.de.7.Ergebnislisten%7CErgebnisliste%20MW%2BAK&amp;pp=419" TargetMode="External" /><Relationship Id="rId20" Type="http://schemas.openxmlformats.org/officeDocument/2006/relationships/hyperlink" Target="http://www1.your-sports.com/details/?sl=6.3228.de.7.Ergebnislisten%7CErgebnisliste%20MW%2BAK&amp;pp=732" TargetMode="External" /><Relationship Id="rId21" Type="http://schemas.openxmlformats.org/officeDocument/2006/relationships/hyperlink" Target="http://www1.your-sports.com/details/?sl=6.3228.de.7.Ergebnislisten%7CErgebnisliste%20MW%2BAK&amp;pp=769" TargetMode="External" /><Relationship Id="rId22" Type="http://schemas.openxmlformats.org/officeDocument/2006/relationships/hyperlink" Target="http://www1.your-sports.com/details/?sl=6.3228.de.7.Ergebnislisten%7CErgebnisliste%20MW%2BAK&amp;pp=294" TargetMode="External" /><Relationship Id="rId23" Type="http://schemas.openxmlformats.org/officeDocument/2006/relationships/hyperlink" Target="http://www1.your-sports.com/details/?sl=6.3228.de.7.Ergebnislisten%7CErgebnisliste%20MW%2BAK&amp;pp=288" TargetMode="External" /><Relationship Id="rId24" Type="http://schemas.openxmlformats.org/officeDocument/2006/relationships/hyperlink" Target="http://www1.your-sports.com/details/?sl=6.3228.de.7.Ergebnislisten%7CErgebnisliste%20MW%2BAK&amp;pp=585" TargetMode="External" /><Relationship Id="rId25" Type="http://schemas.openxmlformats.org/officeDocument/2006/relationships/hyperlink" Target="http://www1.your-sports.com/details/?sl=6.3228.de.7.Ergebnislisten%7CErgebnisliste%20MW%2BAK&amp;pp=319" TargetMode="External" /><Relationship Id="rId26" Type="http://schemas.openxmlformats.org/officeDocument/2006/relationships/hyperlink" Target="http://www1.your-sports.com/details/?sl=6.3228.de.7.Ergebnislisten%7CErgebnisliste%20MW%2BAK&amp;pp=335" TargetMode="External" /><Relationship Id="rId27" Type="http://schemas.openxmlformats.org/officeDocument/2006/relationships/hyperlink" Target="http://www1.your-sports.com/details/?sl=6.3228.de.7.Ergebnislisten%7CErgebnisliste%20MW%2BAK&amp;pp=434" TargetMode="External" /><Relationship Id="rId28" Type="http://schemas.openxmlformats.org/officeDocument/2006/relationships/hyperlink" Target="http://www1.your-sports.com/details/?sl=6.3228.de.7.Ergebnislisten%7CErgebnisliste%20MW%2BAK&amp;pp=477" TargetMode="External" /><Relationship Id="rId29" Type="http://schemas.openxmlformats.org/officeDocument/2006/relationships/hyperlink" Target="http://www1.your-sports.com/details/?sl=6.3228.de.7.Ergebnislisten%7CErgebnisliste%20MW%2BAK&amp;pp=759" TargetMode="External" /><Relationship Id="rId30" Type="http://schemas.openxmlformats.org/officeDocument/2006/relationships/hyperlink" Target="http://www1.your-sports.com/details/?sl=6.3228.de.7.Ergebnislisten%7CErgebnisliste%20MW%2BAK&amp;pp=751" TargetMode="External" /><Relationship Id="rId31" Type="http://schemas.openxmlformats.org/officeDocument/2006/relationships/hyperlink" Target="http://www1.your-sports.com/details/?sl=6.3228.de.7.Ergebnislisten%7CErgebnisliste%20MW%2BAK&amp;pp=1110" TargetMode="External" /><Relationship Id="rId32" Type="http://schemas.openxmlformats.org/officeDocument/2006/relationships/hyperlink" Target="http://www1.your-sports.com/details/?sl=6.3228.de.7.Ergebnislisten%7CErgebnisliste%20MW%2BAK&amp;pp=511" TargetMode="External" /><Relationship Id="rId33" Type="http://schemas.openxmlformats.org/officeDocument/2006/relationships/hyperlink" Target="http://www1.your-sports.com/details/?sl=6.3228.de.7.Ergebnislisten%7CErgebnisliste%20MW%2BAK&amp;pp=650" TargetMode="External" /><Relationship Id="rId34" Type="http://schemas.openxmlformats.org/officeDocument/2006/relationships/hyperlink" Target="http://www1.your-sports.com/details/?sl=6.3228.de.7.Ergebnislisten%7CErgebnisliste%20MW%2BAK&amp;pp=524" TargetMode="External" /><Relationship Id="rId35" Type="http://schemas.openxmlformats.org/officeDocument/2006/relationships/hyperlink" Target="http://www1.your-sports.com/details/?sl=6.3228.de.7.Ergebnislisten%7CErgebnisliste%20MW%2BAK&amp;pp=452" TargetMode="External" /><Relationship Id="rId36" Type="http://schemas.openxmlformats.org/officeDocument/2006/relationships/hyperlink" Target="http://www1.your-sports.com/details/?sl=6.3228.de.7.Ergebnislisten%7CErgebnisliste%20MW%2BAK&amp;pp=315" TargetMode="External" /><Relationship Id="rId37" Type="http://schemas.openxmlformats.org/officeDocument/2006/relationships/hyperlink" Target="http://www1.your-sports.com/details/?sl=6.3228.de.7.Ergebnislisten%7CErgebnisliste%20MW%2BAK&amp;pp=505" TargetMode="External" /><Relationship Id="rId38" Type="http://schemas.openxmlformats.org/officeDocument/2006/relationships/hyperlink" Target="http://www1.your-sports.com/details/?sl=6.3228.de.7.Ergebnislisten%7CErgebnisliste%20MW%2BAK&amp;pp=885" TargetMode="External" /><Relationship Id="rId39" Type="http://schemas.openxmlformats.org/officeDocument/2006/relationships/hyperlink" Target="http://www1.your-sports.com/details/?sl=6.3228.de.7.Ergebnislisten%7CErgebnisliste%20MW%2BAK&amp;pp=426" TargetMode="External" /><Relationship Id="rId40" Type="http://schemas.openxmlformats.org/officeDocument/2006/relationships/hyperlink" Target="http://www1.your-sports.com/details/?sl=6.3228.de.7.Ergebnislisten%7CErgebnisliste%20MW%2BAK&amp;pp=248" TargetMode="External" /><Relationship Id="rId41" Type="http://schemas.openxmlformats.org/officeDocument/2006/relationships/hyperlink" Target="http://www1.your-sports.com/details/?sl=6.3228.de.7.Ergebnislisten%7CErgebnisliste%20MW%2BAK&amp;pp=318" TargetMode="External" /><Relationship Id="rId42" Type="http://schemas.openxmlformats.org/officeDocument/2006/relationships/hyperlink" Target="http://www1.your-sports.com/details/?sl=6.3228.de.7.Ergebnislisten%7CErgebnisliste%20MW%2BAK&amp;pp=422" TargetMode="External" /><Relationship Id="rId43" Type="http://schemas.openxmlformats.org/officeDocument/2006/relationships/hyperlink" Target="http://www1.your-sports.com/details/?sl=6.3228.de.7.Ergebnislisten%7CErgebnisliste%20MW%2BAK&amp;pp=488" TargetMode="External" /><Relationship Id="rId44" Type="http://schemas.openxmlformats.org/officeDocument/2006/relationships/hyperlink" Target="http://www1.your-sports.com/details/?sl=6.3228.de.7.Ergebnislisten%7CErgebnisliste%20MW%2BAK&amp;pp=308" TargetMode="External" /><Relationship Id="rId45" Type="http://schemas.openxmlformats.org/officeDocument/2006/relationships/hyperlink" Target="http://www1.your-sports.com/details/?sl=6.3228.de.7.Ergebnislisten%7CErgebnisliste%20MW%2BAK&amp;pp=561" TargetMode="External" /><Relationship Id="rId46" Type="http://schemas.openxmlformats.org/officeDocument/2006/relationships/hyperlink" Target="http://www1.your-sports.com/details/?sl=6.3228.de.7.Ergebnislisten%7CErgebnisliste%20MW%2BAK&amp;pp=752" TargetMode="External" /><Relationship Id="rId47" Type="http://schemas.openxmlformats.org/officeDocument/2006/relationships/hyperlink" Target="http://www1.your-sports.com/details/?sl=6.3228.de.7.Ergebnislisten%7CErgebnisliste%20MW%2BAK&amp;pp=367" TargetMode="External" /><Relationship Id="rId48" Type="http://schemas.openxmlformats.org/officeDocument/2006/relationships/hyperlink" Target="http://www1.your-sports.com/details/?sl=6.3228.de.7.Ergebnislisten%7CErgebnisliste%20MW%2BAK&amp;pp=1040" TargetMode="External" /><Relationship Id="rId49" Type="http://schemas.openxmlformats.org/officeDocument/2006/relationships/hyperlink" Target="http://www1.your-sports.com/details/?sl=6.3228.de.7.Ergebnislisten%7CErgebnisliste%20MW%2BAK&amp;pp=1090" TargetMode="External" /><Relationship Id="rId50" Type="http://schemas.openxmlformats.org/officeDocument/2006/relationships/hyperlink" Target="http://www1.your-sports.com/details/?sl=6.3228.de.7.Ergebnislisten%7CErgebnisliste%20MW%2BAK&amp;pp=368" TargetMode="External" /><Relationship Id="rId51" Type="http://schemas.openxmlformats.org/officeDocument/2006/relationships/hyperlink" Target="http://www1.your-sports.com/details/?sl=6.3228.de.7.Ergebnislisten%7CErgebnisliste%20MW%2BAK&amp;pp=1082" TargetMode="External" /><Relationship Id="rId52" Type="http://schemas.openxmlformats.org/officeDocument/2006/relationships/hyperlink" Target="http://www1.your-sports.com/details/?sl=6.3228.de.7.Ergebnislisten%7CErgebnisliste%20MW%2BAK&amp;pp=513" TargetMode="External" /><Relationship Id="rId53" Type="http://schemas.openxmlformats.org/officeDocument/2006/relationships/hyperlink" Target="http://www1.your-sports.com/details/?sl=6.3228.de.7.Ergebnislisten%7CErgebnisliste%20MW%2BAK&amp;pp=276" TargetMode="External" /><Relationship Id="rId54" Type="http://schemas.openxmlformats.org/officeDocument/2006/relationships/hyperlink" Target="http://www1.your-sports.com/details/?sl=6.3228.de.7.Ergebnislisten%7CErgebnisliste%20MW%2BAK&amp;pp=862" TargetMode="External" /><Relationship Id="rId55" Type="http://schemas.openxmlformats.org/officeDocument/2006/relationships/hyperlink" Target="http://www1.your-sports.com/details/?sl=6.3228.de.7.Ergebnislisten%7CErgebnisliste%20MW%2BAK&amp;pp=218" TargetMode="External" /><Relationship Id="rId56" Type="http://schemas.openxmlformats.org/officeDocument/2006/relationships/hyperlink" Target="http://www1.your-sports.com/details/?sl=6.3228.de.7.Ergebnislisten%7CErgebnisliste%20MW%2BAK&amp;pp=187" TargetMode="External" /><Relationship Id="rId57" Type="http://schemas.openxmlformats.org/officeDocument/2006/relationships/hyperlink" Target="http://www1.your-sports.com/details/?sl=6.3228.de.7.Ergebnislisten%7CErgebnisliste%20MW%2BAK&amp;pp=211" TargetMode="External" /><Relationship Id="rId58" Type="http://schemas.openxmlformats.org/officeDocument/2006/relationships/hyperlink" Target="http://www1.your-sports.com/details/?sl=6.3228.de.7.Ergebnislisten%7CErgebnisliste%20MW%2BAK&amp;pp=1103" TargetMode="External" /><Relationship Id="rId59" Type="http://schemas.openxmlformats.org/officeDocument/2006/relationships/hyperlink" Target="http://www1.your-sports.com/details/?sl=6.3228.de.7.Ergebnislisten%7CErgebnisliste%20MW%2BAK&amp;pp=189" TargetMode="External" /><Relationship Id="rId60" Type="http://schemas.openxmlformats.org/officeDocument/2006/relationships/hyperlink" Target="http://www1.your-sports.com/details/?sl=6.3228.de.7.Ergebnislisten%7CErgebnisliste%20MW%2BAK&amp;pp=958" TargetMode="External" /><Relationship Id="rId61" Type="http://schemas.openxmlformats.org/officeDocument/2006/relationships/hyperlink" Target="http://www1.your-sports.com/details/?sl=6.3228.de.7.Ergebnislisten%7CErgebnisliste%20MW%2BAK&amp;pp=526" TargetMode="External" /><Relationship Id="rId62" Type="http://schemas.openxmlformats.org/officeDocument/2006/relationships/hyperlink" Target="http://www1.your-sports.com/details/?sl=6.3228.de.7.Ergebnislisten%7CErgebnisliste%20MW%2BAK&amp;pp=304" TargetMode="External" /><Relationship Id="rId63" Type="http://schemas.openxmlformats.org/officeDocument/2006/relationships/hyperlink" Target="http://www1.your-sports.com/details/?sl=6.3228.de.7.Ergebnislisten%7CErgebnisliste%20MW%2BAK&amp;pp=674" TargetMode="External" /><Relationship Id="rId64" Type="http://schemas.openxmlformats.org/officeDocument/2006/relationships/hyperlink" Target="http://www1.your-sports.com/details/?sl=6.3228.de.7.Ergebnislisten%7CErgebnisliste%20MW%2BAK&amp;pp=766" TargetMode="External" /><Relationship Id="rId65" Type="http://schemas.openxmlformats.org/officeDocument/2006/relationships/hyperlink" Target="http://www1.your-sports.com/details/?sl=6.3228.de.7.Ergebnislisten%7CErgebnisliste%20MW%2BAK&amp;pp=1068" TargetMode="External" /><Relationship Id="rId66" Type="http://schemas.openxmlformats.org/officeDocument/2006/relationships/hyperlink" Target="http://www1.your-sports.com/details/?sl=6.3228.de.7.Ergebnislisten%7CErgebnisliste%20MW%2BAK&amp;pp=190" TargetMode="External" /><Relationship Id="rId67" Type="http://schemas.openxmlformats.org/officeDocument/2006/relationships/hyperlink" Target="http://www1.your-sports.com/details/?sl=6.3228.de.7.Ergebnislisten%7CErgebnisliste%20MW%2BAK&amp;pp=565" TargetMode="External" /><Relationship Id="rId68" Type="http://schemas.openxmlformats.org/officeDocument/2006/relationships/hyperlink" Target="http://www1.your-sports.com/details/?sl=6.3228.de.7.Ergebnislisten%7CErgebnisliste%20MW%2BAK&amp;pp=551" TargetMode="External" /><Relationship Id="rId69" Type="http://schemas.openxmlformats.org/officeDocument/2006/relationships/hyperlink" Target="http://www1.your-sports.com/details/?sl=6.3228.de.7.Ergebnislisten%7CErgebnisliste%20MW%2BAK&amp;pp=475" TargetMode="External" /><Relationship Id="rId70" Type="http://schemas.openxmlformats.org/officeDocument/2006/relationships/hyperlink" Target="http://www1.your-sports.com/details/?sl=6.3228.de.7.Ergebnislisten%7CErgebnisliste%20MW%2BAK&amp;pp=497" TargetMode="External" /><Relationship Id="rId71" Type="http://schemas.openxmlformats.org/officeDocument/2006/relationships/hyperlink" Target="http://www1.your-sports.com/details/?sl=6.3228.de.7.Ergebnislisten%7CErgebnisliste%20MW%2BAK&amp;pp=729" TargetMode="External" /><Relationship Id="rId72" Type="http://schemas.openxmlformats.org/officeDocument/2006/relationships/hyperlink" Target="http://www1.your-sports.com/details/?sl=6.3228.de.7.Ergebnislisten%7CErgebnisliste%20MW%2BAK&amp;pp=880" TargetMode="External" /><Relationship Id="rId73" Type="http://schemas.openxmlformats.org/officeDocument/2006/relationships/hyperlink" Target="http://www1.your-sports.com/details/?sl=6.3228.de.7.Ergebnislisten%7CErgebnisliste%20MW%2BAK&amp;pp=542" TargetMode="External" /><Relationship Id="rId74" Type="http://schemas.openxmlformats.org/officeDocument/2006/relationships/hyperlink" Target="http://www1.your-sports.com/details/?sl=6.3228.de.7.Ergebnislisten%7CErgebnisliste%20MW%2BAK&amp;pp=577" TargetMode="External" /><Relationship Id="rId75" Type="http://schemas.openxmlformats.org/officeDocument/2006/relationships/hyperlink" Target="http://www1.your-sports.com/details/?sl=6.3228.de.7.Ergebnislisten%7CErgebnisliste%20MW%2BAK&amp;pp=239" TargetMode="External" /><Relationship Id="rId76" Type="http://schemas.openxmlformats.org/officeDocument/2006/relationships/hyperlink" Target="http://www1.your-sports.com/details/?sl=6.3228.de.7.Ergebnislisten%7CErgebnisliste%20MW%2BAK&amp;pp=383" TargetMode="External" /><Relationship Id="rId77" Type="http://schemas.openxmlformats.org/officeDocument/2006/relationships/hyperlink" Target="http://www1.your-sports.com/details/?sl=6.3228.de.7.Ergebnislisten%7CErgebnisliste%20MW%2BAK&amp;pp=920" TargetMode="External" /><Relationship Id="rId78" Type="http://schemas.openxmlformats.org/officeDocument/2006/relationships/hyperlink" Target="http://www1.your-sports.com/details/?sl=6.3228.de.7.Ergebnislisten%7CErgebnisliste%20MW%2BAK&amp;pp=1035" TargetMode="External" /><Relationship Id="rId79" Type="http://schemas.openxmlformats.org/officeDocument/2006/relationships/hyperlink" Target="http://www1.your-sports.com/details/?sl=6.3228.de.7.Ergebnislisten%7CErgebnisliste%20MW%2BAK&amp;pp=1051" TargetMode="External" /><Relationship Id="rId80" Type="http://schemas.openxmlformats.org/officeDocument/2006/relationships/hyperlink" Target="http://www1.your-sports.com/details/?sl=6.3228.de.7.Ergebnislisten%7CErgebnisliste%20MW%2BAK&amp;pp=453" TargetMode="External" /><Relationship Id="rId81" Type="http://schemas.openxmlformats.org/officeDocument/2006/relationships/hyperlink" Target="http://www1.your-sports.com/details/?sl=6.3228.de.7.Ergebnislisten%7CErgebnisliste%20MW%2BAK&amp;pp=1109" TargetMode="External" /><Relationship Id="rId82" Type="http://schemas.openxmlformats.org/officeDocument/2006/relationships/hyperlink" Target="http://www1.your-sports.com/details/?sl=6.3228.de.7.Ergebnislisten%7CErgebnisliste%20MW%2BAK&amp;pp=252" TargetMode="External" /><Relationship Id="rId83" Type="http://schemas.openxmlformats.org/officeDocument/2006/relationships/hyperlink" Target="http://www1.your-sports.com/details/?sl=6.3228.de.7.Ergebnislisten%7CErgebnisliste%20MW%2BAK&amp;pp=750" TargetMode="External" /><Relationship Id="rId84" Type="http://schemas.openxmlformats.org/officeDocument/2006/relationships/hyperlink" Target="http://www1.your-sports.com/details/?sl=6.3228.de.7.Ergebnislisten%7CErgebnisliste%20MW%2BAK&amp;pp=366" TargetMode="External" /><Relationship Id="rId85" Type="http://schemas.openxmlformats.org/officeDocument/2006/relationships/hyperlink" Target="http://www1.your-sports.com/details/?sl=6.3228.de.7.Ergebnislisten%7CErgebnisliste%20MW%2BAK&amp;pp=884" TargetMode="External" /><Relationship Id="rId86" Type="http://schemas.openxmlformats.org/officeDocument/2006/relationships/hyperlink" Target="http://www1.your-sports.com/details/?sl=6.3228.de.7.Ergebnislisten%7CErgebnisliste%20MW%2BAK&amp;pp=580" TargetMode="External" /><Relationship Id="rId87" Type="http://schemas.openxmlformats.org/officeDocument/2006/relationships/hyperlink" Target="http://www1.your-sports.com/details/?sl=6.3228.de.7.Ergebnislisten%7CErgebnisliste%20MW%2BAK&amp;pp=863" TargetMode="External" /><Relationship Id="rId88" Type="http://schemas.openxmlformats.org/officeDocument/2006/relationships/hyperlink" Target="http://www1.your-sports.com/details/?sl=6.3228.de.7.Ergebnislisten%7CErgebnisliste%20MW%2BAK&amp;pp=581" TargetMode="External" /><Relationship Id="rId89" Type="http://schemas.openxmlformats.org/officeDocument/2006/relationships/hyperlink" Target="http://www1.your-sports.com/details/?sl=6.3228.de.7.Ergebnislisten%7CErgebnisliste%20MW%2BAK&amp;pp=377" TargetMode="External" /><Relationship Id="rId90" Type="http://schemas.openxmlformats.org/officeDocument/2006/relationships/hyperlink" Target="http://www1.your-sports.com/details/?sl=6.3228.de.7.Ergebnislisten%7CErgebnisliste%20MW%2BAK&amp;pp=359" TargetMode="External" /><Relationship Id="rId91" Type="http://schemas.openxmlformats.org/officeDocument/2006/relationships/hyperlink" Target="http://www1.your-sports.com/details/?sl=6.3228.de.7.Ergebnislisten%7CErgebnisliste%20MW%2BAK&amp;pp=724" TargetMode="External" /><Relationship Id="rId92" Type="http://schemas.openxmlformats.org/officeDocument/2006/relationships/hyperlink" Target="http://www1.your-sports.com/details/?sl=6.3228.de.7.Ergebnislisten%7CErgebnisliste%20MW%2BAK&amp;pp=1142" TargetMode="External" /><Relationship Id="rId93" Type="http://schemas.openxmlformats.org/officeDocument/2006/relationships/hyperlink" Target="http://www1.your-sports.com/details/?sl=6.3228.de.7.Ergebnislisten%7CErgebnisliste%20MW%2BAK&amp;pp=363" TargetMode="External" /><Relationship Id="rId94" Type="http://schemas.openxmlformats.org/officeDocument/2006/relationships/hyperlink" Target="http://www1.your-sports.com/details/?sl=6.3228.de.7.Ergebnislisten%7CErgebnisliste%20MW%2BAK&amp;pp=347" TargetMode="External" /><Relationship Id="rId95" Type="http://schemas.openxmlformats.org/officeDocument/2006/relationships/hyperlink" Target="http://www1.your-sports.com/details/?sl=6.3228.de.7.Ergebnislisten%7CErgebnisliste%20MW%2BAK&amp;pp=716" TargetMode="External" /><Relationship Id="rId96" Type="http://schemas.openxmlformats.org/officeDocument/2006/relationships/hyperlink" Target="http://www1.your-sports.com/details/?sl=6.3228.de.7.Ergebnislisten%7CErgebnisliste%20MW%2BAK&amp;pp=761" TargetMode="External" /><Relationship Id="rId97" Type="http://schemas.openxmlformats.org/officeDocument/2006/relationships/hyperlink" Target="http://www1.your-sports.com/details/?sl=6.3228.de.7.Ergebnislisten%7CErgebnisliste%20MW%2BAK&amp;pp=767" TargetMode="External" /><Relationship Id="rId98" Type="http://schemas.openxmlformats.org/officeDocument/2006/relationships/hyperlink" Target="http://www1.your-sports.com/details/?sl=6.3228.de.7.Ergebnislisten%7CErgebnisliste%20MW%2BAK&amp;pp=530" TargetMode="External" /><Relationship Id="rId99" Type="http://schemas.openxmlformats.org/officeDocument/2006/relationships/hyperlink" Target="http://www1.your-sports.com/details/?sl=6.3228.de.7.Ergebnislisten%7CErgebnisliste%20MW%2BAK&amp;pp=291" TargetMode="External" /><Relationship Id="rId100" Type="http://schemas.openxmlformats.org/officeDocument/2006/relationships/hyperlink" Target="http://www1.your-sports.com/details/?sl=6.3228.de.7.Ergebnislisten%7CErgebnisliste%20MW%2BAK&amp;pp=343" TargetMode="External" /><Relationship Id="rId101" Type="http://schemas.openxmlformats.org/officeDocument/2006/relationships/hyperlink" Target="http://www1.your-sports.com/details/?sl=6.3228.de.7.Ergebnislisten%7CErgebnisliste%20MW%2BAK&amp;pp=508" TargetMode="External" /><Relationship Id="rId102" Type="http://schemas.openxmlformats.org/officeDocument/2006/relationships/hyperlink" Target="http://www1.your-sports.com/details/?sl=6.3228.de.7.Ergebnislisten%7CErgebnisliste%20MW%2BAK&amp;pp=1048" TargetMode="External" /><Relationship Id="rId103" Type="http://schemas.openxmlformats.org/officeDocument/2006/relationships/hyperlink" Target="http://www1.your-sports.com/details/?sl=6.3228.de.7.Ergebnislisten%7CErgebnisliste%20MW%2BAK&amp;pp=418" TargetMode="External" /><Relationship Id="rId104" Type="http://schemas.openxmlformats.org/officeDocument/2006/relationships/hyperlink" Target="http://www1.your-sports.com/details/?sl=6.3228.de.7.Ergebnislisten%7CErgebnisliste%20MW%2BAK&amp;pp=858" TargetMode="External" /><Relationship Id="rId105" Type="http://schemas.openxmlformats.org/officeDocument/2006/relationships/hyperlink" Target="http://www1.your-sports.com/details/?sl=6.3228.de.7.Ergebnislisten%7CErgebnisliste%20MW%2BAK&amp;pp=278" TargetMode="External" /><Relationship Id="rId106" Type="http://schemas.openxmlformats.org/officeDocument/2006/relationships/hyperlink" Target="http://www1.your-sports.com/details/?sl=6.3228.de.7.Ergebnislisten%7CErgebnisliste%20MW%2BAK&amp;pp=431" TargetMode="External" /><Relationship Id="rId107" Type="http://schemas.openxmlformats.org/officeDocument/2006/relationships/hyperlink" Target="http://www1.your-sports.com/details/?sl=6.3228.de.7.Ergebnislisten%7CErgebnisliste%20MW%2BAK&amp;pp=1033" TargetMode="External" /><Relationship Id="rId108" Type="http://schemas.openxmlformats.org/officeDocument/2006/relationships/hyperlink" Target="http://www1.your-sports.com/details/?sl=6.3228.de.7.Ergebnislisten%7CErgebnisliste%20MW%2BAK&amp;pp=284" TargetMode="External" /><Relationship Id="rId109" Type="http://schemas.openxmlformats.org/officeDocument/2006/relationships/hyperlink" Target="http://www1.your-sports.com/details/?sl=6.3228.de.7.Ergebnislisten%7CErgebnisliste%20MW%2BAK&amp;pp=728" TargetMode="External" /><Relationship Id="rId110" Type="http://schemas.openxmlformats.org/officeDocument/2006/relationships/hyperlink" Target="http://www1.your-sports.com/details/?sl=6.3228.de.7.Ergebnislisten%7CErgebnisliste%20MW%2BAK&amp;pp=184" TargetMode="External" /><Relationship Id="rId111" Type="http://schemas.openxmlformats.org/officeDocument/2006/relationships/hyperlink" Target="http://www1.your-sports.com/details/?sl=6.3228.de.7.Ergebnislisten%7CErgebnisliste%20MW%2BAK&amp;pp=578" TargetMode="External" /><Relationship Id="rId112" Type="http://schemas.openxmlformats.org/officeDocument/2006/relationships/hyperlink" Target="http://www1.your-sports.com/details/?sl=6.3228.de.7.Ergebnislisten%7CErgebnisliste%20MW%2BAK&amp;pp=405" TargetMode="External" /><Relationship Id="rId113" Type="http://schemas.openxmlformats.org/officeDocument/2006/relationships/hyperlink" Target="http://www1.your-sports.com/details/?sl=6.3228.de.7.Ergebnislisten%7CErgebnisliste%20MW%2BAK&amp;pp=881" TargetMode="External" /><Relationship Id="rId114" Type="http://schemas.openxmlformats.org/officeDocument/2006/relationships/hyperlink" Target="http://www1.your-sports.com/details/?sl=6.3228.de.7.Ergebnislisten%7CErgebnisliste%20MW%2BAK&amp;pp=336" TargetMode="External" /><Relationship Id="rId115" Type="http://schemas.openxmlformats.org/officeDocument/2006/relationships/hyperlink" Target="http://www1.your-sports.com/details/?sl=6.3228.de.7.Ergebnislisten%7CErgebnisliste%20MW%2BAK&amp;pp=186" TargetMode="External" /><Relationship Id="rId116" Type="http://schemas.openxmlformats.org/officeDocument/2006/relationships/hyperlink" Target="http://www1.your-sports.com/details/?sl=6.3228.de.7.Ergebnislisten%7CErgebnisliste%20MW%2BAK&amp;pp=295" TargetMode="External" /><Relationship Id="rId117" Type="http://schemas.openxmlformats.org/officeDocument/2006/relationships/hyperlink" Target="http://www1.your-sports.com/details/?sl=6.3228.de.7.Ergebnislisten%7CErgebnisliste%20MW%2BAK&amp;pp=495" TargetMode="External" /><Relationship Id="rId118" Type="http://schemas.openxmlformats.org/officeDocument/2006/relationships/hyperlink" Target="http://www1.your-sports.com/details/?sl=6.3228.de.7.Ergebnislisten%7CErgebnisliste%20MW%2BAK&amp;pp=437" TargetMode="External" /><Relationship Id="rId119" Type="http://schemas.openxmlformats.org/officeDocument/2006/relationships/hyperlink" Target="http://www.der-fahrradmister.de/" TargetMode="External" /><Relationship Id="rId120" Type="http://schemas.openxmlformats.org/officeDocument/2006/relationships/hyperlink" Target="http://www1.your-sports.com/details/?sl=6.3228.de.7.Ergebnislisten%7CErgebnisliste%20MW%2BAK&amp;pp=921" TargetMode="External" /><Relationship Id="rId121" Type="http://schemas.openxmlformats.org/officeDocument/2006/relationships/hyperlink" Target="http://www.laufen-im-rheinland.de/" TargetMode="External" /><Relationship Id="rId122" Type="http://schemas.openxmlformats.org/officeDocument/2006/relationships/hyperlink" Target="http://www1.your-sports.com/details/?sl=6.3228.de.7.Ergebnislisten%7CErgebnisliste%20MW%2BAK&amp;pp=718" TargetMode="External" /><Relationship Id="rId123" Type="http://schemas.openxmlformats.org/officeDocument/2006/relationships/hyperlink" Target="http://www1.your-sports.com/details/?sl=6.3228.de.7.Ergebnislisten%7CErgebnisliste%20MW%2BAK&amp;pp=1046" TargetMode="External" /><Relationship Id="rId1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2"/>
  <sheetViews>
    <sheetView tabSelected="1" zoomScalePageLayoutView="0" workbookViewId="0" topLeftCell="A47">
      <selection activeCell="A69" sqref="A69"/>
    </sheetView>
  </sheetViews>
  <sheetFormatPr defaultColWidth="11.421875" defaultRowHeight="15"/>
  <cols>
    <col min="1" max="1" width="8.7109375" style="10" customWidth="1"/>
    <col min="2" max="2" width="5.421875" style="10" bestFit="1" customWidth="1"/>
    <col min="3" max="3" width="25.7109375" style="10" bestFit="1" customWidth="1"/>
    <col min="4" max="4" width="40.7109375" style="10" customWidth="1"/>
    <col min="5" max="11" width="8.7109375" style="18" customWidth="1"/>
  </cols>
  <sheetData>
    <row r="1" spans="1:11" ht="31.5">
      <c r="A1" s="13" t="s">
        <v>0</v>
      </c>
      <c r="B1" s="14" t="s">
        <v>3</v>
      </c>
      <c r="C1" s="14" t="s">
        <v>1</v>
      </c>
      <c r="D1" s="13" t="s">
        <v>2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</row>
    <row r="2" spans="1:11" s="24" customFormat="1" ht="15.75">
      <c r="A2" s="25" t="s">
        <v>11</v>
      </c>
      <c r="B2" s="23" t="s">
        <v>237</v>
      </c>
      <c r="C2" s="23" t="s">
        <v>238</v>
      </c>
      <c r="D2" s="25" t="s">
        <v>239</v>
      </c>
      <c r="E2" s="26" t="s">
        <v>207</v>
      </c>
      <c r="F2" s="26" t="s">
        <v>207</v>
      </c>
      <c r="G2" s="22">
        <v>20</v>
      </c>
      <c r="H2" s="22">
        <v>20</v>
      </c>
      <c r="I2" s="22">
        <v>20</v>
      </c>
      <c r="J2" s="27">
        <v>20</v>
      </c>
      <c r="K2" s="22">
        <v>60</v>
      </c>
    </row>
    <row r="3" spans="1:11" s="1" customFormat="1" ht="15.75">
      <c r="A3" s="13"/>
      <c r="B3" s="14"/>
      <c r="C3" s="14"/>
      <c r="D3" s="13"/>
      <c r="E3" s="13"/>
      <c r="F3" s="13"/>
      <c r="G3" s="13"/>
      <c r="H3" s="13"/>
      <c r="I3" s="13"/>
      <c r="J3" s="13"/>
      <c r="K3" s="13"/>
    </row>
    <row r="4" spans="1:11" ht="15.75">
      <c r="A4" s="4" t="s">
        <v>11</v>
      </c>
      <c r="B4" s="4" t="s">
        <v>12</v>
      </c>
      <c r="C4" s="5" t="s">
        <v>13</v>
      </c>
      <c r="D4" s="4" t="s">
        <v>14</v>
      </c>
      <c r="E4" s="16">
        <v>20</v>
      </c>
      <c r="F4" s="16">
        <v>19</v>
      </c>
      <c r="G4" s="19" t="s">
        <v>207</v>
      </c>
      <c r="H4" s="16">
        <v>20</v>
      </c>
      <c r="I4" s="16">
        <v>20</v>
      </c>
      <c r="J4" s="19" t="s">
        <v>207</v>
      </c>
      <c r="K4" s="16">
        <f>SUM(E4:J4)</f>
        <v>79</v>
      </c>
    </row>
    <row r="5" spans="1:11" ht="15.75">
      <c r="A5" s="4" t="s">
        <v>15</v>
      </c>
      <c r="B5" s="4" t="s">
        <v>12</v>
      </c>
      <c r="C5" s="5" t="s">
        <v>17</v>
      </c>
      <c r="D5" s="4" t="s">
        <v>44</v>
      </c>
      <c r="E5" s="16">
        <v>18</v>
      </c>
      <c r="F5" s="16">
        <v>17</v>
      </c>
      <c r="G5" s="16">
        <v>19</v>
      </c>
      <c r="H5" s="20">
        <v>15</v>
      </c>
      <c r="I5" s="16">
        <v>17</v>
      </c>
      <c r="J5" s="19" t="s">
        <v>207</v>
      </c>
      <c r="K5" s="16">
        <v>71</v>
      </c>
    </row>
    <row r="6" spans="1:11" ht="15.75">
      <c r="A6" s="4" t="s">
        <v>16</v>
      </c>
      <c r="B6" s="4" t="s">
        <v>12</v>
      </c>
      <c r="C6" s="5" t="s">
        <v>20</v>
      </c>
      <c r="D6" s="4" t="s">
        <v>21</v>
      </c>
      <c r="E6" s="16">
        <v>16</v>
      </c>
      <c r="F6" s="16">
        <v>16</v>
      </c>
      <c r="G6" s="16">
        <v>17</v>
      </c>
      <c r="H6" s="16">
        <v>17</v>
      </c>
      <c r="I6" s="20">
        <v>16</v>
      </c>
      <c r="J6" s="19" t="s">
        <v>207</v>
      </c>
      <c r="K6" s="16">
        <v>66</v>
      </c>
    </row>
    <row r="7" spans="1:11" ht="15.75">
      <c r="A7" s="8"/>
      <c r="B7" s="9"/>
      <c r="C7" s="9"/>
      <c r="D7" s="8"/>
      <c r="E7" s="8"/>
      <c r="F7" s="8"/>
      <c r="G7" s="8"/>
      <c r="H7" s="8"/>
      <c r="I7" s="8"/>
      <c r="J7" s="8"/>
      <c r="K7" s="8"/>
    </row>
    <row r="8" spans="1:11" ht="15.75">
      <c r="A8" s="4" t="s">
        <v>11</v>
      </c>
      <c r="B8" s="4" t="s">
        <v>25</v>
      </c>
      <c r="C8" s="5" t="s">
        <v>26</v>
      </c>
      <c r="D8" s="4" t="s">
        <v>27</v>
      </c>
      <c r="E8" s="16">
        <v>18</v>
      </c>
      <c r="F8" s="16">
        <v>16</v>
      </c>
      <c r="G8" s="19" t="s">
        <v>207</v>
      </c>
      <c r="H8" s="16">
        <v>19</v>
      </c>
      <c r="I8" s="16">
        <v>20</v>
      </c>
      <c r="J8" s="19" t="s">
        <v>207</v>
      </c>
      <c r="K8" s="16">
        <f>SUM(E8:J8)</f>
        <v>73</v>
      </c>
    </row>
    <row r="9" spans="1:11" ht="15.75">
      <c r="A9" s="11" t="s">
        <v>15</v>
      </c>
      <c r="B9" s="11" t="s">
        <v>25</v>
      </c>
      <c r="C9" s="12" t="s">
        <v>28</v>
      </c>
      <c r="D9" s="11" t="s">
        <v>27</v>
      </c>
      <c r="E9" s="16">
        <v>16</v>
      </c>
      <c r="F9" s="16">
        <v>15</v>
      </c>
      <c r="G9" s="16">
        <v>20</v>
      </c>
      <c r="H9" s="19" t="s">
        <v>207</v>
      </c>
      <c r="I9" s="19" t="s">
        <v>207</v>
      </c>
      <c r="J9" s="16">
        <v>20</v>
      </c>
      <c r="K9" s="16">
        <f>SUM(E9:J9)</f>
        <v>71</v>
      </c>
    </row>
    <row r="10" spans="1:11" ht="15.75">
      <c r="A10" s="4" t="s">
        <v>16</v>
      </c>
      <c r="B10" s="4" t="s">
        <v>25</v>
      </c>
      <c r="C10" s="5" t="s">
        <v>30</v>
      </c>
      <c r="D10" s="4"/>
      <c r="E10" s="16">
        <v>12</v>
      </c>
      <c r="F10" s="20">
        <v>11</v>
      </c>
      <c r="G10" s="16">
        <v>13</v>
      </c>
      <c r="H10" s="16">
        <v>16</v>
      </c>
      <c r="I10" s="19" t="s">
        <v>207</v>
      </c>
      <c r="J10" s="16">
        <v>18</v>
      </c>
      <c r="K10" s="16">
        <v>59</v>
      </c>
    </row>
    <row r="11" spans="1:11" ht="15.75">
      <c r="A11" s="8"/>
      <c r="B11" s="9"/>
      <c r="C11" s="9"/>
      <c r="D11" s="8"/>
      <c r="E11" s="8"/>
      <c r="F11" s="8"/>
      <c r="G11" s="8"/>
      <c r="H11" s="8"/>
      <c r="I11" s="8"/>
      <c r="J11" s="8"/>
      <c r="K11" s="8"/>
    </row>
    <row r="12" spans="1:11" s="1" customFormat="1" ht="15.75">
      <c r="A12" s="4" t="s">
        <v>11</v>
      </c>
      <c r="B12" s="4" t="s">
        <v>33</v>
      </c>
      <c r="C12" s="5" t="s">
        <v>227</v>
      </c>
      <c r="D12" s="4" t="s">
        <v>101</v>
      </c>
      <c r="E12" s="19" t="s">
        <v>207</v>
      </c>
      <c r="F12" s="16">
        <v>20</v>
      </c>
      <c r="G12" s="16">
        <v>20</v>
      </c>
      <c r="H12" s="16">
        <v>20</v>
      </c>
      <c r="I12" s="16">
        <v>20</v>
      </c>
      <c r="J12" s="19" t="s">
        <v>207</v>
      </c>
      <c r="K12" s="16">
        <f>SUM(E12:J12)</f>
        <v>80</v>
      </c>
    </row>
    <row r="13" spans="1:11" ht="15.75">
      <c r="A13" s="4" t="s">
        <v>15</v>
      </c>
      <c r="B13" s="4" t="s">
        <v>33</v>
      </c>
      <c r="C13" s="5" t="s">
        <v>34</v>
      </c>
      <c r="D13" s="4" t="s">
        <v>35</v>
      </c>
      <c r="E13" s="16">
        <v>20</v>
      </c>
      <c r="F13" s="16">
        <v>18</v>
      </c>
      <c r="G13" s="20">
        <v>17</v>
      </c>
      <c r="H13" s="16">
        <v>19</v>
      </c>
      <c r="I13" s="19" t="s">
        <v>207</v>
      </c>
      <c r="J13" s="16">
        <v>20</v>
      </c>
      <c r="K13" s="16">
        <v>77</v>
      </c>
    </row>
    <row r="14" spans="1:11" ht="15.75">
      <c r="A14" s="4" t="s">
        <v>16</v>
      </c>
      <c r="B14" s="4" t="s">
        <v>33</v>
      </c>
      <c r="C14" s="5" t="s">
        <v>36</v>
      </c>
      <c r="D14" s="4" t="s">
        <v>37</v>
      </c>
      <c r="E14" s="16">
        <v>17</v>
      </c>
      <c r="F14" s="16">
        <v>16</v>
      </c>
      <c r="G14" s="16">
        <v>14</v>
      </c>
      <c r="H14" s="19" t="s">
        <v>207</v>
      </c>
      <c r="I14" s="19" t="s">
        <v>207</v>
      </c>
      <c r="J14" s="16">
        <v>18</v>
      </c>
      <c r="K14" s="16">
        <f>SUM(E14:J14)</f>
        <v>65</v>
      </c>
    </row>
    <row r="15" spans="1:11" ht="15.75">
      <c r="A15" s="8"/>
      <c r="B15" s="9"/>
      <c r="C15" s="9"/>
      <c r="D15" s="8"/>
      <c r="E15" s="8"/>
      <c r="F15" s="8"/>
      <c r="G15" s="8"/>
      <c r="H15" s="8"/>
      <c r="I15" s="8"/>
      <c r="J15" s="8"/>
      <c r="K15" s="8"/>
    </row>
    <row r="16" spans="1:11" ht="15.75">
      <c r="A16" s="4" t="s">
        <v>11</v>
      </c>
      <c r="B16" s="4" t="s">
        <v>38</v>
      </c>
      <c r="C16" s="5" t="s">
        <v>39</v>
      </c>
      <c r="D16" s="4" t="s">
        <v>27</v>
      </c>
      <c r="E16" s="16">
        <v>20</v>
      </c>
      <c r="F16" s="20">
        <v>19</v>
      </c>
      <c r="G16" s="16">
        <v>20</v>
      </c>
      <c r="H16" s="20">
        <v>19</v>
      </c>
      <c r="I16" s="16">
        <v>20</v>
      </c>
      <c r="J16" s="16">
        <v>20</v>
      </c>
      <c r="K16" s="16">
        <v>80</v>
      </c>
    </row>
    <row r="17" spans="1:11" ht="15.75">
      <c r="A17" s="4" t="s">
        <v>15</v>
      </c>
      <c r="B17" s="4" t="s">
        <v>38</v>
      </c>
      <c r="C17" s="5" t="s">
        <v>40</v>
      </c>
      <c r="D17" s="4" t="s">
        <v>41</v>
      </c>
      <c r="E17" s="16">
        <v>19</v>
      </c>
      <c r="F17" s="19" t="s">
        <v>207</v>
      </c>
      <c r="G17" s="16">
        <v>19</v>
      </c>
      <c r="H17" s="16">
        <v>18</v>
      </c>
      <c r="I17" s="16">
        <v>19</v>
      </c>
      <c r="J17" s="20">
        <v>18</v>
      </c>
      <c r="K17" s="16">
        <v>75</v>
      </c>
    </row>
    <row r="18" spans="1:11" ht="15.75">
      <c r="A18" s="4" t="s">
        <v>16</v>
      </c>
      <c r="B18" s="4" t="s">
        <v>38</v>
      </c>
      <c r="C18" s="5" t="s">
        <v>42</v>
      </c>
      <c r="D18" s="4" t="s">
        <v>37</v>
      </c>
      <c r="E18" s="16">
        <v>18</v>
      </c>
      <c r="F18" s="16">
        <v>17</v>
      </c>
      <c r="G18" s="20">
        <v>17</v>
      </c>
      <c r="H18" s="20">
        <v>17</v>
      </c>
      <c r="I18" s="16">
        <v>18</v>
      </c>
      <c r="J18" s="16">
        <v>19</v>
      </c>
      <c r="K18" s="16">
        <v>72</v>
      </c>
    </row>
    <row r="19" spans="1:11" ht="15.75">
      <c r="A19" s="4" t="s">
        <v>18</v>
      </c>
      <c r="B19" s="4" t="s">
        <v>38</v>
      </c>
      <c r="C19" s="5" t="s">
        <v>43</v>
      </c>
      <c r="D19" s="4" t="s">
        <v>44</v>
      </c>
      <c r="E19" s="16">
        <v>14</v>
      </c>
      <c r="F19" s="16">
        <v>12</v>
      </c>
      <c r="G19" s="16">
        <v>2</v>
      </c>
      <c r="H19" s="16">
        <v>8</v>
      </c>
      <c r="I19" s="19" t="s">
        <v>207</v>
      </c>
      <c r="J19" s="19" t="s">
        <v>207</v>
      </c>
      <c r="K19" s="16">
        <f>SUM(E19:J19)</f>
        <v>36</v>
      </c>
    </row>
    <row r="20" spans="1:11" s="1" customFormat="1" ht="15.75">
      <c r="A20" s="8"/>
      <c r="B20" s="9"/>
      <c r="C20" s="9"/>
      <c r="D20" s="8"/>
      <c r="E20" s="8"/>
      <c r="F20" s="8"/>
      <c r="G20" s="8"/>
      <c r="H20" s="8"/>
      <c r="I20" s="8"/>
      <c r="J20" s="8"/>
      <c r="K20" s="8"/>
    </row>
    <row r="21" spans="1:11" ht="15.75">
      <c r="A21" s="4" t="s">
        <v>11</v>
      </c>
      <c r="B21" s="4" t="s">
        <v>50</v>
      </c>
      <c r="C21" s="5" t="s">
        <v>51</v>
      </c>
      <c r="D21" s="4" t="s">
        <v>52</v>
      </c>
      <c r="E21" s="16">
        <v>20</v>
      </c>
      <c r="F21" s="16">
        <v>19</v>
      </c>
      <c r="G21" s="19" t="s">
        <v>207</v>
      </c>
      <c r="H21" s="16">
        <v>20</v>
      </c>
      <c r="I21" s="19" t="s">
        <v>207</v>
      </c>
      <c r="J21" s="16">
        <v>20</v>
      </c>
      <c r="K21" s="16">
        <f>SUM(E21:J21)</f>
        <v>79</v>
      </c>
    </row>
    <row r="22" spans="1:11" ht="15.75">
      <c r="A22" s="4" t="s">
        <v>15</v>
      </c>
      <c r="B22" s="4" t="s">
        <v>50</v>
      </c>
      <c r="C22" s="5" t="s">
        <v>53</v>
      </c>
      <c r="D22" s="4" t="s">
        <v>44</v>
      </c>
      <c r="E22" s="16">
        <v>18</v>
      </c>
      <c r="F22" s="16">
        <v>18</v>
      </c>
      <c r="G22" s="20">
        <v>14</v>
      </c>
      <c r="H22" s="19" t="s">
        <v>207</v>
      </c>
      <c r="I22" s="16">
        <v>18</v>
      </c>
      <c r="J22" s="16">
        <v>19</v>
      </c>
      <c r="K22" s="16">
        <v>73</v>
      </c>
    </row>
    <row r="23" spans="1:11" ht="15.75">
      <c r="A23" s="4" t="s">
        <v>16</v>
      </c>
      <c r="B23" s="4" t="s">
        <v>50</v>
      </c>
      <c r="C23" s="5" t="s">
        <v>54</v>
      </c>
      <c r="D23" s="4" t="s">
        <v>55</v>
      </c>
      <c r="E23" s="16">
        <v>14</v>
      </c>
      <c r="F23" s="19" t="s">
        <v>207</v>
      </c>
      <c r="G23" s="19" t="s">
        <v>207</v>
      </c>
      <c r="H23" s="16">
        <v>16</v>
      </c>
      <c r="I23" s="16">
        <v>17</v>
      </c>
      <c r="J23" s="16">
        <v>17</v>
      </c>
      <c r="K23" s="16">
        <f>SUM(E23:J23)</f>
        <v>64</v>
      </c>
    </row>
    <row r="24" spans="1:11" ht="15.75">
      <c r="A24" s="4" t="s">
        <v>18</v>
      </c>
      <c r="B24" s="4" t="s">
        <v>50</v>
      </c>
      <c r="C24" s="5" t="s">
        <v>56</v>
      </c>
      <c r="D24" s="4" t="s">
        <v>44</v>
      </c>
      <c r="E24" s="16">
        <v>13</v>
      </c>
      <c r="F24" s="16">
        <v>12</v>
      </c>
      <c r="G24" s="16">
        <v>13</v>
      </c>
      <c r="H24" s="16">
        <v>12</v>
      </c>
      <c r="I24" s="19" t="s">
        <v>207</v>
      </c>
      <c r="J24" s="19" t="s">
        <v>207</v>
      </c>
      <c r="K24" s="16">
        <f>SUM(E24:J24)</f>
        <v>50</v>
      </c>
    </row>
    <row r="25" spans="1:11" s="1" customFormat="1" ht="15.75">
      <c r="A25" s="4" t="s">
        <v>19</v>
      </c>
      <c r="B25" s="4" t="s">
        <v>50</v>
      </c>
      <c r="C25" s="5" t="s">
        <v>230</v>
      </c>
      <c r="D25" s="4" t="s">
        <v>44</v>
      </c>
      <c r="E25" s="19" t="s">
        <v>207</v>
      </c>
      <c r="F25" s="19" t="s">
        <v>207</v>
      </c>
      <c r="G25" s="16">
        <v>9</v>
      </c>
      <c r="H25" s="16">
        <v>10</v>
      </c>
      <c r="I25" s="16">
        <v>15</v>
      </c>
      <c r="J25" s="16">
        <v>14</v>
      </c>
      <c r="K25" s="16">
        <f>SUM(E25:J25)</f>
        <v>48</v>
      </c>
    </row>
    <row r="26" spans="1:11" s="1" customFormat="1" ht="15.75">
      <c r="A26" s="4" t="s">
        <v>22</v>
      </c>
      <c r="B26" s="4" t="s">
        <v>50</v>
      </c>
      <c r="C26" s="5" t="s">
        <v>236</v>
      </c>
      <c r="D26" s="4" t="s">
        <v>44</v>
      </c>
      <c r="E26" s="19" t="s">
        <v>207</v>
      </c>
      <c r="F26" s="19" t="s">
        <v>207</v>
      </c>
      <c r="G26" s="17">
        <v>6</v>
      </c>
      <c r="H26" s="16">
        <v>11</v>
      </c>
      <c r="I26" s="16">
        <v>17</v>
      </c>
      <c r="J26" s="16">
        <v>11</v>
      </c>
      <c r="K26" s="16">
        <v>45</v>
      </c>
    </row>
    <row r="27" spans="1:11" ht="15.75">
      <c r="A27" s="4" t="s">
        <v>23</v>
      </c>
      <c r="B27" s="4" t="s">
        <v>50</v>
      </c>
      <c r="C27" s="5" t="s">
        <v>57</v>
      </c>
      <c r="D27" s="4"/>
      <c r="E27" s="16">
        <v>7</v>
      </c>
      <c r="F27" s="19" t="s">
        <v>207</v>
      </c>
      <c r="G27" s="19" t="s">
        <v>207</v>
      </c>
      <c r="H27" s="16">
        <v>5</v>
      </c>
      <c r="I27" s="16">
        <v>14</v>
      </c>
      <c r="J27" s="16">
        <v>10</v>
      </c>
      <c r="K27" s="16">
        <f>SUM(E27:J27)</f>
        <v>36</v>
      </c>
    </row>
    <row r="28" spans="1:11" ht="15.75">
      <c r="A28" s="4" t="s">
        <v>24</v>
      </c>
      <c r="B28" s="4" t="s">
        <v>50</v>
      </c>
      <c r="C28" s="5" t="s">
        <v>58</v>
      </c>
      <c r="D28" s="4" t="s">
        <v>44</v>
      </c>
      <c r="E28" s="16">
        <v>5</v>
      </c>
      <c r="F28" s="16">
        <v>7</v>
      </c>
      <c r="G28" s="17">
        <v>5</v>
      </c>
      <c r="H28" s="20">
        <v>4</v>
      </c>
      <c r="I28" s="19" t="s">
        <v>207</v>
      </c>
      <c r="J28" s="16">
        <v>9</v>
      </c>
      <c r="K28" s="16">
        <v>26</v>
      </c>
    </row>
    <row r="29" spans="1:11" s="1" customFormat="1" ht="15.75">
      <c r="A29" s="8"/>
      <c r="B29" s="9"/>
      <c r="C29" s="9"/>
      <c r="D29" s="8"/>
      <c r="E29" s="8"/>
      <c r="F29" s="8"/>
      <c r="G29" s="8"/>
      <c r="H29" s="8"/>
      <c r="I29" s="8"/>
      <c r="J29" s="8"/>
      <c r="K29" s="8"/>
    </row>
    <row r="30" spans="1:11" ht="15.75">
      <c r="A30" s="4" t="s">
        <v>11</v>
      </c>
      <c r="B30" s="4" t="s">
        <v>60</v>
      </c>
      <c r="C30" s="5" t="s">
        <v>61</v>
      </c>
      <c r="D30" s="4" t="s">
        <v>44</v>
      </c>
      <c r="E30" s="16">
        <v>20</v>
      </c>
      <c r="F30" s="16">
        <v>20</v>
      </c>
      <c r="G30" s="19" t="s">
        <v>207</v>
      </c>
      <c r="H30" s="16">
        <v>20</v>
      </c>
      <c r="I30" s="16">
        <v>20</v>
      </c>
      <c r="J30" s="20">
        <v>18</v>
      </c>
      <c r="K30" s="16">
        <v>80</v>
      </c>
    </row>
    <row r="31" spans="1:11" ht="15.75">
      <c r="A31" s="4" t="s">
        <v>15</v>
      </c>
      <c r="B31" s="4" t="s">
        <v>60</v>
      </c>
      <c r="C31" s="5" t="s">
        <v>62</v>
      </c>
      <c r="D31" s="4" t="s">
        <v>44</v>
      </c>
      <c r="E31" s="16">
        <v>19</v>
      </c>
      <c r="F31" s="16">
        <v>15</v>
      </c>
      <c r="G31" s="20">
        <v>13</v>
      </c>
      <c r="H31" s="16">
        <v>19</v>
      </c>
      <c r="I31" s="16">
        <v>19</v>
      </c>
      <c r="J31" s="19" t="s">
        <v>207</v>
      </c>
      <c r="K31" s="16">
        <v>72</v>
      </c>
    </row>
    <row r="32" spans="1:11" ht="15.75">
      <c r="A32" s="4" t="s">
        <v>16</v>
      </c>
      <c r="B32" s="4" t="s">
        <v>60</v>
      </c>
      <c r="C32" s="5" t="s">
        <v>63</v>
      </c>
      <c r="D32" s="4" t="s">
        <v>64</v>
      </c>
      <c r="E32" s="16">
        <v>16</v>
      </c>
      <c r="F32" s="16">
        <v>16</v>
      </c>
      <c r="G32" s="16">
        <v>14</v>
      </c>
      <c r="H32" s="16">
        <v>15</v>
      </c>
      <c r="I32" s="19" t="s">
        <v>207</v>
      </c>
      <c r="J32" s="17" t="s">
        <v>207</v>
      </c>
      <c r="K32" s="16">
        <f>SUM(E32:J32)</f>
        <v>61</v>
      </c>
    </row>
    <row r="33" spans="1:11" s="1" customFormat="1" ht="15.75">
      <c r="A33" s="8"/>
      <c r="B33" s="9"/>
      <c r="C33" s="9"/>
      <c r="D33" s="8"/>
      <c r="E33" s="8"/>
      <c r="F33" s="8"/>
      <c r="G33" s="8"/>
      <c r="H33" s="8"/>
      <c r="I33" s="8"/>
      <c r="J33" s="8"/>
      <c r="K33" s="8"/>
    </row>
    <row r="34" spans="1:11" ht="15.75">
      <c r="A34" s="4" t="s">
        <v>11</v>
      </c>
      <c r="B34" s="4" t="s">
        <v>65</v>
      </c>
      <c r="C34" s="5" t="s">
        <v>66</v>
      </c>
      <c r="D34" s="4" t="s">
        <v>67</v>
      </c>
      <c r="E34" s="16">
        <v>20</v>
      </c>
      <c r="F34" s="19" t="s">
        <v>207</v>
      </c>
      <c r="G34" s="16">
        <v>20</v>
      </c>
      <c r="H34" s="16">
        <v>20</v>
      </c>
      <c r="I34" s="19" t="s">
        <v>207</v>
      </c>
      <c r="J34" s="16">
        <v>20</v>
      </c>
      <c r="K34" s="16">
        <f>SUM(E34:J34)</f>
        <v>80</v>
      </c>
    </row>
    <row r="35" spans="1:11" ht="15.75">
      <c r="A35" s="4" t="s">
        <v>15</v>
      </c>
      <c r="B35" s="4" t="s">
        <v>65</v>
      </c>
      <c r="C35" s="5" t="s">
        <v>68</v>
      </c>
      <c r="D35" s="4" t="s">
        <v>69</v>
      </c>
      <c r="E35" s="16">
        <v>19</v>
      </c>
      <c r="F35" s="16">
        <v>19</v>
      </c>
      <c r="G35" s="20">
        <v>17</v>
      </c>
      <c r="H35" s="19" t="s">
        <v>207</v>
      </c>
      <c r="I35" s="16">
        <v>20</v>
      </c>
      <c r="J35" s="16">
        <v>19</v>
      </c>
      <c r="K35" s="16">
        <v>77</v>
      </c>
    </row>
    <row r="36" spans="1:11" s="1" customFormat="1" ht="15.75">
      <c r="A36" s="4" t="s">
        <v>16</v>
      </c>
      <c r="B36" s="4" t="s">
        <v>65</v>
      </c>
      <c r="C36" s="5" t="s">
        <v>226</v>
      </c>
      <c r="D36" s="4" t="s">
        <v>55</v>
      </c>
      <c r="E36" s="19" t="s">
        <v>207</v>
      </c>
      <c r="F36" s="17">
        <v>20</v>
      </c>
      <c r="G36" s="16">
        <v>18</v>
      </c>
      <c r="H36" s="16">
        <v>18</v>
      </c>
      <c r="I36" s="19" t="s">
        <v>207</v>
      </c>
      <c r="J36" s="16">
        <v>18</v>
      </c>
      <c r="K36" s="16">
        <f>SUM(E36:J36)</f>
        <v>74</v>
      </c>
    </row>
    <row r="37" spans="1:11" ht="15.75">
      <c r="A37" s="4" t="s">
        <v>18</v>
      </c>
      <c r="B37" s="4" t="s">
        <v>65</v>
      </c>
      <c r="C37" s="5" t="s">
        <v>70</v>
      </c>
      <c r="D37" s="4" t="s">
        <v>55</v>
      </c>
      <c r="E37" s="16">
        <v>17</v>
      </c>
      <c r="F37" s="16">
        <v>17</v>
      </c>
      <c r="G37" s="20">
        <v>16</v>
      </c>
      <c r="H37" s="20">
        <v>15</v>
      </c>
      <c r="I37" s="16">
        <v>18</v>
      </c>
      <c r="J37" s="16">
        <v>17</v>
      </c>
      <c r="K37" s="16">
        <v>69</v>
      </c>
    </row>
    <row r="38" spans="1:11" s="1" customFormat="1" ht="15.75">
      <c r="A38" s="4" t="s">
        <v>19</v>
      </c>
      <c r="B38" s="4" t="s">
        <v>65</v>
      </c>
      <c r="C38" s="5" t="s">
        <v>225</v>
      </c>
      <c r="D38" s="4" t="s">
        <v>44</v>
      </c>
      <c r="E38" s="19" t="s">
        <v>207</v>
      </c>
      <c r="F38" s="16">
        <v>16</v>
      </c>
      <c r="G38" s="16">
        <v>14</v>
      </c>
      <c r="H38" s="16">
        <v>14</v>
      </c>
      <c r="I38" s="16">
        <v>17</v>
      </c>
      <c r="J38" s="19" t="s">
        <v>207</v>
      </c>
      <c r="K38" s="16">
        <f>SUM(E38:J38)</f>
        <v>61</v>
      </c>
    </row>
    <row r="39" spans="1:11" s="1" customFormat="1" ht="15.75">
      <c r="A39" s="8"/>
      <c r="B39" s="9"/>
      <c r="C39" s="9"/>
      <c r="D39" s="8"/>
      <c r="E39" s="8"/>
      <c r="F39" s="8"/>
      <c r="G39" s="8"/>
      <c r="H39" s="8"/>
      <c r="I39" s="8"/>
      <c r="J39" s="8"/>
      <c r="K39" s="8"/>
    </row>
    <row r="40" spans="1:11" ht="15.75">
      <c r="A40" s="4" t="s">
        <v>11</v>
      </c>
      <c r="B40" s="4" t="s">
        <v>71</v>
      </c>
      <c r="C40" s="5" t="s">
        <v>73</v>
      </c>
      <c r="D40" s="4" t="s">
        <v>44</v>
      </c>
      <c r="E40" s="16">
        <v>19</v>
      </c>
      <c r="F40" s="16">
        <v>20</v>
      </c>
      <c r="G40" s="19" t="s">
        <v>207</v>
      </c>
      <c r="H40" s="16">
        <v>20</v>
      </c>
      <c r="I40" s="16">
        <v>19</v>
      </c>
      <c r="J40" s="19" t="s">
        <v>207</v>
      </c>
      <c r="K40" s="16">
        <f>SUM(E40:J40)</f>
        <v>78</v>
      </c>
    </row>
    <row r="41" spans="1:11" ht="15.75">
      <c r="A41" s="4"/>
      <c r="B41" s="4" t="s">
        <v>71</v>
      </c>
      <c r="C41" s="5" t="s">
        <v>72</v>
      </c>
      <c r="D41" s="4" t="s">
        <v>67</v>
      </c>
      <c r="E41" s="16">
        <v>20</v>
      </c>
      <c r="F41" s="19" t="s">
        <v>207</v>
      </c>
      <c r="G41" s="16">
        <v>19</v>
      </c>
      <c r="H41" s="16">
        <v>19</v>
      </c>
      <c r="I41" s="19" t="s">
        <v>207</v>
      </c>
      <c r="J41" s="16">
        <v>20</v>
      </c>
      <c r="K41" s="16">
        <f>SUM(E41:J41)</f>
        <v>78</v>
      </c>
    </row>
    <row r="42" spans="1:11" ht="15.75">
      <c r="A42" s="4" t="s">
        <v>16</v>
      </c>
      <c r="B42" s="4" t="s">
        <v>71</v>
      </c>
      <c r="C42" s="5" t="s">
        <v>74</v>
      </c>
      <c r="D42" s="4" t="s">
        <v>64</v>
      </c>
      <c r="E42" s="16">
        <v>18</v>
      </c>
      <c r="F42" s="16">
        <v>19</v>
      </c>
      <c r="G42" s="16">
        <v>18</v>
      </c>
      <c r="H42" s="20">
        <v>18</v>
      </c>
      <c r="I42" s="19" t="s">
        <v>207</v>
      </c>
      <c r="J42" s="16">
        <v>19</v>
      </c>
      <c r="K42" s="16">
        <v>74</v>
      </c>
    </row>
    <row r="43" spans="1:11" s="1" customFormat="1" ht="15.75">
      <c r="A43" s="8"/>
      <c r="B43" s="9"/>
      <c r="C43" s="9"/>
      <c r="D43" s="8"/>
      <c r="E43" s="8"/>
      <c r="F43" s="8"/>
      <c r="G43" s="8"/>
      <c r="H43" s="8"/>
      <c r="I43" s="8"/>
      <c r="J43" s="8"/>
      <c r="K43" s="8"/>
    </row>
    <row r="44" spans="1:11" ht="15.75">
      <c r="A44" s="6" t="s">
        <v>11</v>
      </c>
      <c r="B44" s="6" t="s">
        <v>75</v>
      </c>
      <c r="C44" s="7" t="s">
        <v>76</v>
      </c>
      <c r="D44" s="6" t="s">
        <v>77</v>
      </c>
      <c r="E44" s="16">
        <v>20</v>
      </c>
      <c r="F44" s="16">
        <v>20</v>
      </c>
      <c r="G44" s="19" t="s">
        <v>207</v>
      </c>
      <c r="H44" s="16">
        <v>20</v>
      </c>
      <c r="I44" s="16">
        <v>20</v>
      </c>
      <c r="J44" s="20">
        <v>20</v>
      </c>
      <c r="K44" s="16">
        <v>80</v>
      </c>
    </row>
    <row r="45" spans="1:11" s="1" customFormat="1" ht="15.75">
      <c r="A45" s="4" t="s">
        <v>15</v>
      </c>
      <c r="B45" s="4" t="s">
        <v>75</v>
      </c>
      <c r="C45" s="5" t="s">
        <v>224</v>
      </c>
      <c r="D45" s="4" t="s">
        <v>64</v>
      </c>
      <c r="E45" s="19" t="s">
        <v>207</v>
      </c>
      <c r="F45" s="16">
        <v>18</v>
      </c>
      <c r="G45" s="19" t="s">
        <v>207</v>
      </c>
      <c r="H45" s="16">
        <v>18</v>
      </c>
      <c r="I45" s="16">
        <v>19</v>
      </c>
      <c r="J45" s="16">
        <v>19</v>
      </c>
      <c r="K45" s="16">
        <f>SUM(E45:J45)</f>
        <v>74</v>
      </c>
    </row>
    <row r="46" spans="1:11" s="1" customFormat="1" ht="15.75">
      <c r="A46" s="8"/>
      <c r="B46" s="9"/>
      <c r="C46" s="9"/>
      <c r="D46" s="8"/>
      <c r="E46" s="8"/>
      <c r="F46" s="8"/>
      <c r="G46" s="8"/>
      <c r="H46" s="8"/>
      <c r="I46" s="8"/>
      <c r="J46" s="8"/>
      <c r="K46" s="8"/>
    </row>
    <row r="47" spans="1:11" ht="15.75">
      <c r="A47" s="4" t="s">
        <v>11</v>
      </c>
      <c r="B47" s="4" t="s">
        <v>78</v>
      </c>
      <c r="C47" s="5" t="s">
        <v>79</v>
      </c>
      <c r="D47" s="4" t="s">
        <v>37</v>
      </c>
      <c r="E47" s="16">
        <v>20</v>
      </c>
      <c r="F47" s="16">
        <v>20</v>
      </c>
      <c r="G47" s="19" t="s">
        <v>207</v>
      </c>
      <c r="H47" s="16">
        <v>20</v>
      </c>
      <c r="I47" s="16">
        <v>20</v>
      </c>
      <c r="J47" s="19" t="s">
        <v>207</v>
      </c>
      <c r="K47" s="16">
        <f>SUM(E47:J47)</f>
        <v>80</v>
      </c>
    </row>
    <row r="48" spans="1:11" ht="31.5">
      <c r="A48" s="13" t="s">
        <v>0</v>
      </c>
      <c r="B48" s="14" t="s">
        <v>3</v>
      </c>
      <c r="C48" s="14" t="s">
        <v>1</v>
      </c>
      <c r="D48" s="13" t="s">
        <v>2</v>
      </c>
      <c r="E48" s="13" t="s">
        <v>4</v>
      </c>
      <c r="F48" s="13" t="s">
        <v>5</v>
      </c>
      <c r="G48" s="13" t="s">
        <v>6</v>
      </c>
      <c r="H48" s="13" t="s">
        <v>7</v>
      </c>
      <c r="I48" s="13" t="s">
        <v>8</v>
      </c>
      <c r="J48" s="13" t="s">
        <v>9</v>
      </c>
      <c r="K48" s="13" t="s">
        <v>10</v>
      </c>
    </row>
    <row r="49" spans="1:11" ht="15.75">
      <c r="A49" s="4" t="s">
        <v>11</v>
      </c>
      <c r="B49" s="4" t="s">
        <v>80</v>
      </c>
      <c r="C49" s="5" t="s">
        <v>81</v>
      </c>
      <c r="D49" s="4" t="s">
        <v>35</v>
      </c>
      <c r="E49" s="16">
        <v>20</v>
      </c>
      <c r="F49" s="16">
        <v>20</v>
      </c>
      <c r="G49" s="19" t="s">
        <v>207</v>
      </c>
      <c r="H49" s="16">
        <v>20</v>
      </c>
      <c r="I49" s="19" t="s">
        <v>207</v>
      </c>
      <c r="J49" s="19" t="s">
        <v>207</v>
      </c>
      <c r="K49" s="16">
        <f>SUM(E49:J49)</f>
        <v>60</v>
      </c>
    </row>
    <row r="50" spans="1:11" s="1" customFormat="1" ht="15.75">
      <c r="A50" s="8"/>
      <c r="B50" s="9"/>
      <c r="C50" s="9"/>
      <c r="D50" s="8"/>
      <c r="E50" s="8"/>
      <c r="F50" s="8"/>
      <c r="G50" s="8"/>
      <c r="H50" s="8"/>
      <c r="I50" s="8"/>
      <c r="J50" s="8"/>
      <c r="K50" s="8"/>
    </row>
    <row r="51" spans="1:11" ht="15.75">
      <c r="A51" s="4" t="s">
        <v>11</v>
      </c>
      <c r="B51" s="4" t="s">
        <v>82</v>
      </c>
      <c r="C51" s="5" t="s">
        <v>83</v>
      </c>
      <c r="D51" s="4" t="s">
        <v>84</v>
      </c>
      <c r="E51" s="16">
        <v>20</v>
      </c>
      <c r="F51" s="17">
        <v>20</v>
      </c>
      <c r="G51" s="19" t="s">
        <v>207</v>
      </c>
      <c r="H51" s="16">
        <v>20</v>
      </c>
      <c r="I51" s="20">
        <v>20</v>
      </c>
      <c r="J51" s="20">
        <v>20</v>
      </c>
      <c r="K51" s="16">
        <v>60</v>
      </c>
    </row>
    <row r="52" spans="1:11" s="1" customFormat="1" ht="15.75">
      <c r="A52" s="8"/>
      <c r="B52" s="9"/>
      <c r="C52" s="9"/>
      <c r="D52" s="8"/>
      <c r="E52" s="8"/>
      <c r="F52" s="8"/>
      <c r="G52" s="8"/>
      <c r="H52" s="8"/>
      <c r="I52" s="8"/>
      <c r="J52" s="8"/>
      <c r="K52" s="8"/>
    </row>
    <row r="53" spans="1:11" s="1" customFormat="1" ht="15.75">
      <c r="A53" s="4" t="s">
        <v>11</v>
      </c>
      <c r="B53" s="4" t="s">
        <v>204</v>
      </c>
      <c r="C53" s="5" t="s">
        <v>205</v>
      </c>
      <c r="D53" s="4" t="s">
        <v>84</v>
      </c>
      <c r="E53" s="16">
        <v>20</v>
      </c>
      <c r="F53" s="19" t="s">
        <v>207</v>
      </c>
      <c r="G53" s="19" t="s">
        <v>207</v>
      </c>
      <c r="H53" s="16">
        <v>20</v>
      </c>
      <c r="I53" s="16">
        <v>20</v>
      </c>
      <c r="J53" s="19" t="s">
        <v>207</v>
      </c>
      <c r="K53" s="16">
        <f>SUM(E53:J53)</f>
        <v>60</v>
      </c>
    </row>
    <row r="54" spans="1:11" s="1" customFormat="1" ht="15.75">
      <c r="A54" s="8"/>
      <c r="B54" s="9"/>
      <c r="C54" s="9"/>
      <c r="D54" s="8"/>
      <c r="E54" s="8"/>
      <c r="F54" s="8"/>
      <c r="G54" s="8"/>
      <c r="H54" s="8"/>
      <c r="I54" s="8"/>
      <c r="J54" s="8"/>
      <c r="K54" s="8"/>
    </row>
    <row r="55" spans="1:11" s="1" customFormat="1" ht="15.75">
      <c r="A55" s="4" t="s">
        <v>11</v>
      </c>
      <c r="B55" s="4" t="s">
        <v>240</v>
      </c>
      <c r="C55" s="5" t="s">
        <v>241</v>
      </c>
      <c r="D55" s="4" t="s">
        <v>242</v>
      </c>
      <c r="E55" s="16">
        <v>20</v>
      </c>
      <c r="F55" s="19" t="s">
        <v>207</v>
      </c>
      <c r="G55" s="19" t="s">
        <v>207</v>
      </c>
      <c r="H55" s="20">
        <v>19</v>
      </c>
      <c r="I55" s="16">
        <v>20</v>
      </c>
      <c r="J55" s="16">
        <v>20</v>
      </c>
      <c r="K55" s="16">
        <v>60</v>
      </c>
    </row>
    <row r="56" spans="1:11" s="1" customFormat="1" ht="15.75">
      <c r="A56" s="8"/>
      <c r="B56" s="9"/>
      <c r="C56" s="9"/>
      <c r="D56" s="8"/>
      <c r="E56" s="8"/>
      <c r="F56" s="8"/>
      <c r="G56" s="8"/>
      <c r="H56" s="8"/>
      <c r="I56" s="8"/>
      <c r="J56" s="8"/>
      <c r="K56" s="8"/>
    </row>
    <row r="57" spans="1:11" ht="15.75">
      <c r="A57" s="4" t="s">
        <v>11</v>
      </c>
      <c r="B57" s="4" t="s">
        <v>85</v>
      </c>
      <c r="C57" s="5" t="s">
        <v>87</v>
      </c>
      <c r="D57" s="4" t="s">
        <v>88</v>
      </c>
      <c r="E57" s="16">
        <v>19</v>
      </c>
      <c r="F57" s="19" t="s">
        <v>207</v>
      </c>
      <c r="G57" s="19" t="s">
        <v>207</v>
      </c>
      <c r="H57" s="16">
        <v>18</v>
      </c>
      <c r="I57" s="16">
        <v>20</v>
      </c>
      <c r="J57" s="16">
        <v>19</v>
      </c>
      <c r="K57" s="16">
        <f>SUM(E57:J57)</f>
        <v>76</v>
      </c>
    </row>
    <row r="58" spans="1:11" ht="15.75">
      <c r="A58" s="4" t="s">
        <v>15</v>
      </c>
      <c r="B58" s="4" t="s">
        <v>85</v>
      </c>
      <c r="C58" s="5" t="s">
        <v>89</v>
      </c>
      <c r="D58" s="4" t="s">
        <v>27</v>
      </c>
      <c r="E58" s="16">
        <v>18</v>
      </c>
      <c r="F58" s="19" t="s">
        <v>207</v>
      </c>
      <c r="G58" s="16">
        <v>19</v>
      </c>
      <c r="H58" s="16">
        <v>15</v>
      </c>
      <c r="I58" s="16">
        <v>19</v>
      </c>
      <c r="J58" s="19" t="s">
        <v>207</v>
      </c>
      <c r="K58" s="16">
        <f>SUM(E58:J58)</f>
        <v>71</v>
      </c>
    </row>
    <row r="59" spans="1:11" ht="15.75">
      <c r="A59" s="4" t="s">
        <v>16</v>
      </c>
      <c r="B59" s="4" t="s">
        <v>85</v>
      </c>
      <c r="C59" s="5" t="s">
        <v>90</v>
      </c>
      <c r="D59" s="4" t="s">
        <v>27</v>
      </c>
      <c r="E59" s="16">
        <v>14</v>
      </c>
      <c r="F59" s="16">
        <v>16</v>
      </c>
      <c r="G59" s="16">
        <v>17</v>
      </c>
      <c r="H59" s="19" t="s">
        <v>207</v>
      </c>
      <c r="I59" s="16">
        <v>17</v>
      </c>
      <c r="J59" s="19" t="s">
        <v>207</v>
      </c>
      <c r="K59" s="16">
        <f>SUM(E59:J59)</f>
        <v>64</v>
      </c>
    </row>
    <row r="60" spans="1:11" s="1" customFormat="1" ht="15.75">
      <c r="A60" s="4" t="s">
        <v>18</v>
      </c>
      <c r="B60" s="4" t="s">
        <v>85</v>
      </c>
      <c r="C60" s="5" t="s">
        <v>234</v>
      </c>
      <c r="D60" s="4" t="s">
        <v>235</v>
      </c>
      <c r="E60" s="19" t="s">
        <v>207</v>
      </c>
      <c r="F60" s="19" t="s">
        <v>207</v>
      </c>
      <c r="G60" s="17">
        <v>10</v>
      </c>
      <c r="H60" s="16">
        <v>5</v>
      </c>
      <c r="I60" s="16">
        <v>15</v>
      </c>
      <c r="J60" s="16">
        <v>10</v>
      </c>
      <c r="K60" s="16">
        <v>40</v>
      </c>
    </row>
    <row r="61" spans="1:11" ht="15.75">
      <c r="A61" s="4" t="s">
        <v>19</v>
      </c>
      <c r="B61" s="4" t="s">
        <v>85</v>
      </c>
      <c r="C61" s="5" t="s">
        <v>91</v>
      </c>
      <c r="D61" s="4" t="s">
        <v>44</v>
      </c>
      <c r="E61" s="16">
        <v>9</v>
      </c>
      <c r="F61" s="16">
        <v>9</v>
      </c>
      <c r="G61" s="16">
        <v>7</v>
      </c>
      <c r="H61" s="19" t="s">
        <v>207</v>
      </c>
      <c r="I61" s="19" t="s">
        <v>207</v>
      </c>
      <c r="J61" s="16">
        <v>4</v>
      </c>
      <c r="K61" s="16">
        <f>SUM(E61:J61)</f>
        <v>29</v>
      </c>
    </row>
    <row r="62" spans="1:11" s="1" customFormat="1" ht="15.75">
      <c r="A62" s="8"/>
      <c r="B62" s="9"/>
      <c r="C62" s="9"/>
      <c r="D62" s="8"/>
      <c r="E62" s="8"/>
      <c r="F62" s="8"/>
      <c r="G62" s="8"/>
      <c r="H62" s="8"/>
      <c r="I62" s="8"/>
      <c r="J62" s="8"/>
      <c r="K62" s="8"/>
    </row>
    <row r="63" spans="1:11" ht="15.75">
      <c r="A63" s="4" t="s">
        <v>11</v>
      </c>
      <c r="B63" s="4" t="s">
        <v>93</v>
      </c>
      <c r="C63" s="5" t="s">
        <v>94</v>
      </c>
      <c r="D63" s="4" t="s">
        <v>21</v>
      </c>
      <c r="E63" s="16">
        <v>19</v>
      </c>
      <c r="F63" s="20">
        <v>17</v>
      </c>
      <c r="G63" s="16">
        <v>18</v>
      </c>
      <c r="H63" s="16">
        <v>18</v>
      </c>
      <c r="I63" s="16">
        <v>20</v>
      </c>
      <c r="J63" s="20">
        <v>18</v>
      </c>
      <c r="K63" s="16">
        <v>75</v>
      </c>
    </row>
    <row r="64" spans="1:11" ht="15.75">
      <c r="A64" s="4" t="s">
        <v>15</v>
      </c>
      <c r="B64" s="4" t="s">
        <v>93</v>
      </c>
      <c r="C64" s="5" t="s">
        <v>95</v>
      </c>
      <c r="D64" s="4" t="s">
        <v>27</v>
      </c>
      <c r="E64" s="16">
        <v>17</v>
      </c>
      <c r="F64" s="20">
        <v>13</v>
      </c>
      <c r="G64" s="16">
        <v>19</v>
      </c>
      <c r="H64" s="16">
        <v>19</v>
      </c>
      <c r="I64" s="19" t="s">
        <v>207</v>
      </c>
      <c r="J64" s="16">
        <v>19</v>
      </c>
      <c r="K64" s="16">
        <v>74</v>
      </c>
    </row>
    <row r="65" spans="1:11" ht="15.75">
      <c r="A65" s="4" t="s">
        <v>16</v>
      </c>
      <c r="B65" s="4" t="s">
        <v>93</v>
      </c>
      <c r="C65" s="5" t="s">
        <v>96</v>
      </c>
      <c r="D65" s="4" t="s">
        <v>21</v>
      </c>
      <c r="E65" s="16">
        <v>16</v>
      </c>
      <c r="F65" s="16">
        <v>14</v>
      </c>
      <c r="G65" s="16">
        <v>15</v>
      </c>
      <c r="H65" s="19" t="s">
        <v>207</v>
      </c>
      <c r="I65" s="19" t="s">
        <v>207</v>
      </c>
      <c r="J65" s="16">
        <v>16</v>
      </c>
      <c r="K65" s="16">
        <f>SUM(E65:J65)</f>
        <v>61</v>
      </c>
    </row>
    <row r="66" spans="1:11" ht="15.75">
      <c r="A66" s="4" t="s">
        <v>18</v>
      </c>
      <c r="B66" s="4" t="s">
        <v>93</v>
      </c>
      <c r="C66" s="5" t="s">
        <v>97</v>
      </c>
      <c r="D66" s="4" t="s">
        <v>86</v>
      </c>
      <c r="E66" s="16">
        <v>13</v>
      </c>
      <c r="F66" s="16">
        <v>11</v>
      </c>
      <c r="G66" s="19" t="s">
        <v>207</v>
      </c>
      <c r="H66" s="16">
        <v>12</v>
      </c>
      <c r="I66" s="19" t="s">
        <v>207</v>
      </c>
      <c r="J66" s="16">
        <v>14</v>
      </c>
      <c r="K66" s="16">
        <f>SUM(E66:J66)</f>
        <v>50</v>
      </c>
    </row>
    <row r="67" spans="1:11" s="1" customFormat="1" ht="15.75">
      <c r="A67" s="4" t="s">
        <v>19</v>
      </c>
      <c r="B67" s="4" t="s">
        <v>93</v>
      </c>
      <c r="C67" s="5" t="s">
        <v>243</v>
      </c>
      <c r="D67" s="4" t="s">
        <v>21</v>
      </c>
      <c r="E67" s="21">
        <v>15</v>
      </c>
      <c r="F67" s="16">
        <v>12</v>
      </c>
      <c r="G67" s="28">
        <v>0</v>
      </c>
      <c r="H67" s="19" t="s">
        <v>207</v>
      </c>
      <c r="I67" s="16">
        <v>17</v>
      </c>
      <c r="J67" s="19" t="s">
        <v>207</v>
      </c>
      <c r="K67" s="16">
        <v>44</v>
      </c>
    </row>
    <row r="68" spans="1:11" s="1" customFormat="1" ht="15.75">
      <c r="A68" s="4" t="s">
        <v>22</v>
      </c>
      <c r="B68" s="4" t="s">
        <v>93</v>
      </c>
      <c r="C68" s="5" t="s">
        <v>214</v>
      </c>
      <c r="D68" s="4" t="s">
        <v>215</v>
      </c>
      <c r="E68" s="19" t="s">
        <v>207</v>
      </c>
      <c r="F68" s="16">
        <v>9</v>
      </c>
      <c r="G68" s="20">
        <v>6</v>
      </c>
      <c r="H68" s="16">
        <v>8</v>
      </c>
      <c r="I68" s="16">
        <v>16</v>
      </c>
      <c r="J68" s="16">
        <v>11</v>
      </c>
      <c r="K68" s="16">
        <v>44</v>
      </c>
    </row>
    <row r="69" spans="1:11" s="1" customFormat="1" ht="15.75">
      <c r="A69" s="4" t="s">
        <v>23</v>
      </c>
      <c r="B69" s="4" t="s">
        <v>93</v>
      </c>
      <c r="C69" s="5" t="s">
        <v>216</v>
      </c>
      <c r="D69" s="4"/>
      <c r="E69" s="19" t="s">
        <v>207</v>
      </c>
      <c r="F69" s="16">
        <v>0</v>
      </c>
      <c r="G69" s="19" t="s">
        <v>207</v>
      </c>
      <c r="H69" s="16">
        <v>0</v>
      </c>
      <c r="I69" s="16">
        <v>15</v>
      </c>
      <c r="J69" s="16">
        <v>15</v>
      </c>
      <c r="K69" s="16">
        <f>SUM(E69:J69)</f>
        <v>30</v>
      </c>
    </row>
    <row r="70" spans="1:11" ht="15.75">
      <c r="A70" s="4" t="s">
        <v>24</v>
      </c>
      <c r="B70" s="4" t="s">
        <v>93</v>
      </c>
      <c r="C70" s="5" t="s">
        <v>98</v>
      </c>
      <c r="D70" s="4" t="s">
        <v>44</v>
      </c>
      <c r="E70" s="16">
        <v>9</v>
      </c>
      <c r="F70" s="16">
        <v>0</v>
      </c>
      <c r="G70" s="20">
        <v>0</v>
      </c>
      <c r="H70" s="19" t="s">
        <v>207</v>
      </c>
      <c r="I70" s="16">
        <v>14</v>
      </c>
      <c r="J70" s="16">
        <v>6</v>
      </c>
      <c r="K70" s="16">
        <f>SUM(E70:J70)</f>
        <v>29</v>
      </c>
    </row>
    <row r="71" spans="1:11" s="1" customFormat="1" ht="15.75">
      <c r="A71" s="8"/>
      <c r="B71" s="9"/>
      <c r="C71" s="9"/>
      <c r="D71" s="8"/>
      <c r="E71" s="8"/>
      <c r="F71" s="8"/>
      <c r="G71" s="8"/>
      <c r="H71" s="8"/>
      <c r="I71" s="8"/>
      <c r="J71" s="8"/>
      <c r="K71" s="8"/>
    </row>
    <row r="72" spans="1:11" ht="15.75">
      <c r="A72" s="4" t="s">
        <v>11</v>
      </c>
      <c r="B72" s="4" t="s">
        <v>100</v>
      </c>
      <c r="C72" s="5" t="s">
        <v>102</v>
      </c>
      <c r="D72" s="15" t="s">
        <v>206</v>
      </c>
      <c r="E72" s="16">
        <v>17</v>
      </c>
      <c r="F72" s="16">
        <v>14</v>
      </c>
      <c r="G72" s="20">
        <v>15</v>
      </c>
      <c r="H72" s="16">
        <v>18</v>
      </c>
      <c r="I72" s="19" t="s">
        <v>207</v>
      </c>
      <c r="J72" s="16">
        <v>17</v>
      </c>
      <c r="K72" s="16">
        <v>67</v>
      </c>
    </row>
    <row r="73" spans="1:11" ht="15.75">
      <c r="A73" s="4" t="s">
        <v>15</v>
      </c>
      <c r="B73" s="4" t="s">
        <v>100</v>
      </c>
      <c r="C73" s="5" t="s">
        <v>103</v>
      </c>
      <c r="D73" s="4" t="s">
        <v>52</v>
      </c>
      <c r="E73" s="16">
        <v>16</v>
      </c>
      <c r="F73" s="16">
        <v>13</v>
      </c>
      <c r="G73" s="19" t="s">
        <v>207</v>
      </c>
      <c r="H73" s="16">
        <v>17</v>
      </c>
      <c r="I73" s="19" t="s">
        <v>207</v>
      </c>
      <c r="J73" s="16">
        <v>15</v>
      </c>
      <c r="K73" s="16">
        <f>SUM(E73:J73)</f>
        <v>61</v>
      </c>
    </row>
    <row r="74" spans="1:11" ht="15.75">
      <c r="A74" s="4" t="s">
        <v>16</v>
      </c>
      <c r="B74" s="4" t="s">
        <v>100</v>
      </c>
      <c r="C74" s="5" t="s">
        <v>104</v>
      </c>
      <c r="D74" s="4" t="s">
        <v>27</v>
      </c>
      <c r="E74" s="16">
        <v>12</v>
      </c>
      <c r="F74" s="16">
        <v>10</v>
      </c>
      <c r="G74" s="19" t="s">
        <v>207</v>
      </c>
      <c r="H74" s="19" t="s">
        <v>207</v>
      </c>
      <c r="I74" s="16">
        <v>17</v>
      </c>
      <c r="J74" s="16">
        <v>12</v>
      </c>
      <c r="K74" s="16">
        <f>SUM(E74:J74)</f>
        <v>51</v>
      </c>
    </row>
    <row r="75" spans="1:11" ht="15.75">
      <c r="A75" s="4" t="s">
        <v>18</v>
      </c>
      <c r="B75" s="4" t="s">
        <v>100</v>
      </c>
      <c r="C75" s="5" t="s">
        <v>108</v>
      </c>
      <c r="D75" s="4" t="s">
        <v>37</v>
      </c>
      <c r="E75" s="16">
        <v>0</v>
      </c>
      <c r="F75" s="16">
        <v>1</v>
      </c>
      <c r="G75" s="19" t="s">
        <v>207</v>
      </c>
      <c r="H75" s="19" t="s">
        <v>207</v>
      </c>
      <c r="I75" s="16">
        <v>15</v>
      </c>
      <c r="J75" s="16">
        <v>4</v>
      </c>
      <c r="K75" s="16">
        <f>SUM(E75:J75)</f>
        <v>20</v>
      </c>
    </row>
    <row r="76" spans="1:11" ht="15.75">
      <c r="A76" s="4" t="s">
        <v>19</v>
      </c>
      <c r="B76" s="4" t="s">
        <v>100</v>
      </c>
      <c r="C76" s="5" t="s">
        <v>106</v>
      </c>
      <c r="D76" s="4" t="s">
        <v>44</v>
      </c>
      <c r="E76" s="16">
        <v>1</v>
      </c>
      <c r="F76" s="16">
        <v>0</v>
      </c>
      <c r="G76" s="16">
        <v>2</v>
      </c>
      <c r="H76" s="19" t="s">
        <v>207</v>
      </c>
      <c r="I76" s="19" t="s">
        <v>207</v>
      </c>
      <c r="J76" s="16">
        <v>6</v>
      </c>
      <c r="K76" s="16">
        <f>SUM(E76:J76)</f>
        <v>9</v>
      </c>
    </row>
    <row r="77" spans="1:11" s="1" customFormat="1" ht="15.75">
      <c r="A77" s="8"/>
      <c r="B77" s="9"/>
      <c r="C77" s="9"/>
      <c r="D77" s="8"/>
      <c r="E77" s="8"/>
      <c r="F77" s="8"/>
      <c r="G77" s="8"/>
      <c r="H77" s="8"/>
      <c r="I77" s="8"/>
      <c r="J77" s="8"/>
      <c r="K77" s="8"/>
    </row>
    <row r="78" spans="1:11" s="1" customFormat="1" ht="15.75">
      <c r="A78" s="4" t="s">
        <v>11</v>
      </c>
      <c r="B78" s="4" t="s">
        <v>109</v>
      </c>
      <c r="C78" s="5" t="s">
        <v>208</v>
      </c>
      <c r="D78" s="4" t="s">
        <v>35</v>
      </c>
      <c r="E78" s="19" t="s">
        <v>207</v>
      </c>
      <c r="F78" s="16">
        <v>19</v>
      </c>
      <c r="G78" s="16">
        <v>19</v>
      </c>
      <c r="H78" s="19" t="s">
        <v>207</v>
      </c>
      <c r="I78" s="16">
        <v>20</v>
      </c>
      <c r="J78" s="16">
        <v>20</v>
      </c>
      <c r="K78" s="16">
        <f>SUM(E78:J78)</f>
        <v>78</v>
      </c>
    </row>
    <row r="79" spans="1:11" ht="15.75">
      <c r="A79" s="4" t="s">
        <v>15</v>
      </c>
      <c r="B79" s="4" t="s">
        <v>109</v>
      </c>
      <c r="C79" s="5" t="s">
        <v>110</v>
      </c>
      <c r="D79" s="4" t="s">
        <v>111</v>
      </c>
      <c r="E79" s="16">
        <v>20</v>
      </c>
      <c r="F79" s="16">
        <v>16</v>
      </c>
      <c r="G79" s="19" t="s">
        <v>207</v>
      </c>
      <c r="H79" s="16">
        <v>18</v>
      </c>
      <c r="I79" s="16">
        <v>19</v>
      </c>
      <c r="J79" s="19" t="s">
        <v>207</v>
      </c>
      <c r="K79" s="16">
        <f>SUM(E79:J79)</f>
        <v>73</v>
      </c>
    </row>
    <row r="80" spans="1:11" ht="15.75">
      <c r="A80" s="4" t="s">
        <v>16</v>
      </c>
      <c r="B80" s="4" t="s">
        <v>109</v>
      </c>
      <c r="C80" s="5" t="s">
        <v>112</v>
      </c>
      <c r="D80" s="4" t="s">
        <v>41</v>
      </c>
      <c r="E80" s="16">
        <v>18</v>
      </c>
      <c r="F80" s="20">
        <v>15</v>
      </c>
      <c r="G80" s="16">
        <v>17</v>
      </c>
      <c r="H80" s="16">
        <v>17</v>
      </c>
      <c r="I80" s="20">
        <v>17</v>
      </c>
      <c r="J80" s="16">
        <v>19</v>
      </c>
      <c r="K80" s="16">
        <v>71</v>
      </c>
    </row>
    <row r="81" spans="1:11" ht="15.75">
      <c r="A81" s="4" t="s">
        <v>18</v>
      </c>
      <c r="B81" s="4" t="s">
        <v>109</v>
      </c>
      <c r="C81" s="5" t="s">
        <v>113</v>
      </c>
      <c r="D81" s="4" t="s">
        <v>86</v>
      </c>
      <c r="E81" s="16">
        <v>17</v>
      </c>
      <c r="F81" s="19" t="s">
        <v>207</v>
      </c>
      <c r="G81" s="16">
        <v>16</v>
      </c>
      <c r="H81" s="16">
        <v>16</v>
      </c>
      <c r="I81" s="20">
        <v>15</v>
      </c>
      <c r="J81" s="16">
        <v>18</v>
      </c>
      <c r="K81" s="16">
        <v>67</v>
      </c>
    </row>
    <row r="82" spans="1:11" s="1" customFormat="1" ht="15.75">
      <c r="A82" s="4" t="s">
        <v>19</v>
      </c>
      <c r="B82" s="4" t="s">
        <v>109</v>
      </c>
      <c r="C82" s="5" t="s">
        <v>209</v>
      </c>
      <c r="D82" s="15" t="s">
        <v>210</v>
      </c>
      <c r="E82" s="19" t="s">
        <v>207</v>
      </c>
      <c r="F82" s="16">
        <v>14</v>
      </c>
      <c r="G82" s="16">
        <v>18</v>
      </c>
      <c r="H82" s="19" t="s">
        <v>207</v>
      </c>
      <c r="I82" s="16">
        <v>18</v>
      </c>
      <c r="J82" s="16">
        <v>14</v>
      </c>
      <c r="K82" s="16">
        <f>SUM(E82:J82)</f>
        <v>64</v>
      </c>
    </row>
    <row r="83" spans="1:11" ht="15.75">
      <c r="A83" s="4" t="s">
        <v>22</v>
      </c>
      <c r="B83" s="4" t="s">
        <v>109</v>
      </c>
      <c r="C83" s="5" t="s">
        <v>114</v>
      </c>
      <c r="D83" s="4" t="s">
        <v>86</v>
      </c>
      <c r="E83" s="16">
        <v>16</v>
      </c>
      <c r="F83" s="16">
        <v>13</v>
      </c>
      <c r="G83" s="20">
        <v>5</v>
      </c>
      <c r="H83" s="19" t="s">
        <v>207</v>
      </c>
      <c r="I83" s="16">
        <v>13</v>
      </c>
      <c r="J83" s="16">
        <v>16</v>
      </c>
      <c r="K83" s="16">
        <v>58</v>
      </c>
    </row>
    <row r="84" spans="1:11" ht="15.75">
      <c r="A84" s="4" t="s">
        <v>23</v>
      </c>
      <c r="B84" s="4" t="s">
        <v>109</v>
      </c>
      <c r="C84" s="5" t="s">
        <v>115</v>
      </c>
      <c r="D84" s="4" t="s">
        <v>69</v>
      </c>
      <c r="E84" s="16">
        <v>13</v>
      </c>
      <c r="F84" s="19" t="s">
        <v>207</v>
      </c>
      <c r="G84" s="16">
        <v>13</v>
      </c>
      <c r="H84" s="16">
        <v>15</v>
      </c>
      <c r="I84" s="16">
        <v>14</v>
      </c>
      <c r="J84" s="19" t="s">
        <v>207</v>
      </c>
      <c r="K84" s="16">
        <f aca="true" t="shared" si="0" ref="K84:K96">SUM(E84:J84)</f>
        <v>55</v>
      </c>
    </row>
    <row r="85" spans="1:11" ht="15.75">
      <c r="A85" s="4" t="s">
        <v>24</v>
      </c>
      <c r="B85" s="4" t="s">
        <v>109</v>
      </c>
      <c r="C85" s="5" t="s">
        <v>116</v>
      </c>
      <c r="D85" s="4" t="s">
        <v>86</v>
      </c>
      <c r="E85" s="16">
        <v>10</v>
      </c>
      <c r="F85" s="16">
        <v>12</v>
      </c>
      <c r="G85" s="20">
        <v>0</v>
      </c>
      <c r="H85" s="16">
        <v>13</v>
      </c>
      <c r="I85" s="16">
        <v>12</v>
      </c>
      <c r="J85" s="19" t="s">
        <v>207</v>
      </c>
      <c r="K85" s="16">
        <f t="shared" si="0"/>
        <v>47</v>
      </c>
    </row>
    <row r="86" spans="1:11" ht="15.75">
      <c r="A86" s="4" t="s">
        <v>29</v>
      </c>
      <c r="B86" s="4" t="s">
        <v>109</v>
      </c>
      <c r="C86" s="5" t="s">
        <v>117</v>
      </c>
      <c r="D86" s="4" t="s">
        <v>118</v>
      </c>
      <c r="E86" s="16">
        <v>9</v>
      </c>
      <c r="F86" s="16">
        <v>4</v>
      </c>
      <c r="G86" s="16">
        <v>9</v>
      </c>
      <c r="H86" s="16">
        <v>11</v>
      </c>
      <c r="I86" s="19" t="s">
        <v>207</v>
      </c>
      <c r="J86" s="19" t="s">
        <v>207</v>
      </c>
      <c r="K86" s="16">
        <f t="shared" si="0"/>
        <v>33</v>
      </c>
    </row>
    <row r="87" spans="1:11" ht="15.75">
      <c r="A87" s="4" t="s">
        <v>31</v>
      </c>
      <c r="B87" s="4" t="s">
        <v>109</v>
      </c>
      <c r="C87" s="5" t="s">
        <v>121</v>
      </c>
      <c r="D87" s="4"/>
      <c r="E87" s="16">
        <v>2</v>
      </c>
      <c r="F87" s="19" t="s">
        <v>207</v>
      </c>
      <c r="G87" s="19" t="s">
        <v>207</v>
      </c>
      <c r="H87" s="16">
        <v>7</v>
      </c>
      <c r="I87" s="16">
        <v>10</v>
      </c>
      <c r="J87" s="16">
        <v>11</v>
      </c>
      <c r="K87" s="16">
        <f t="shared" si="0"/>
        <v>30</v>
      </c>
    </row>
    <row r="88" spans="1:11" ht="15.75">
      <c r="A88" s="4" t="s">
        <v>32</v>
      </c>
      <c r="B88" s="4" t="s">
        <v>109</v>
      </c>
      <c r="C88" s="5" t="s">
        <v>120</v>
      </c>
      <c r="D88" s="4" t="s">
        <v>52</v>
      </c>
      <c r="E88" s="16">
        <v>4</v>
      </c>
      <c r="F88" s="19" t="s">
        <v>207</v>
      </c>
      <c r="G88" s="16">
        <v>0</v>
      </c>
      <c r="H88" s="16">
        <v>5</v>
      </c>
      <c r="I88" s="16">
        <v>9</v>
      </c>
      <c r="J88" s="19" t="s">
        <v>207</v>
      </c>
      <c r="K88" s="16">
        <f t="shared" si="0"/>
        <v>18</v>
      </c>
    </row>
    <row r="89" spans="1:11" ht="15.75">
      <c r="A89" s="4" t="s">
        <v>45</v>
      </c>
      <c r="B89" s="4" t="s">
        <v>109</v>
      </c>
      <c r="C89" s="5" t="s">
        <v>122</v>
      </c>
      <c r="D89" s="4" t="s">
        <v>55</v>
      </c>
      <c r="E89" s="16">
        <v>0</v>
      </c>
      <c r="F89" s="16">
        <v>0</v>
      </c>
      <c r="G89" s="19" t="s">
        <v>207</v>
      </c>
      <c r="H89" s="20">
        <v>0</v>
      </c>
      <c r="I89" s="16">
        <v>5</v>
      </c>
      <c r="J89" s="16">
        <v>9</v>
      </c>
      <c r="K89" s="16">
        <f t="shared" si="0"/>
        <v>14</v>
      </c>
    </row>
    <row r="90" spans="1:11" s="1" customFormat="1" ht="15.75">
      <c r="A90" s="4" t="s">
        <v>46</v>
      </c>
      <c r="B90" s="4" t="s">
        <v>109</v>
      </c>
      <c r="C90" s="5" t="s">
        <v>218</v>
      </c>
      <c r="D90" s="4" t="s">
        <v>69</v>
      </c>
      <c r="E90" s="19" t="s">
        <v>207</v>
      </c>
      <c r="F90" s="16">
        <v>0</v>
      </c>
      <c r="G90" s="16">
        <v>0</v>
      </c>
      <c r="H90" s="16">
        <v>0</v>
      </c>
      <c r="I90" s="19" t="s">
        <v>207</v>
      </c>
      <c r="J90" s="16">
        <v>12</v>
      </c>
      <c r="K90" s="16">
        <f t="shared" si="0"/>
        <v>12</v>
      </c>
    </row>
    <row r="91" spans="1:11" s="1" customFormat="1" ht="15.75">
      <c r="A91" s="4" t="s">
        <v>47</v>
      </c>
      <c r="B91" s="4" t="s">
        <v>109</v>
      </c>
      <c r="C91" s="5" t="s">
        <v>217</v>
      </c>
      <c r="D91" s="4" t="s">
        <v>37</v>
      </c>
      <c r="E91" s="19" t="s">
        <v>207</v>
      </c>
      <c r="F91" s="16">
        <v>0</v>
      </c>
      <c r="G91" s="16">
        <v>0</v>
      </c>
      <c r="H91" s="19" t="s">
        <v>207</v>
      </c>
      <c r="I91" s="16">
        <v>4</v>
      </c>
      <c r="J91" s="16">
        <v>8</v>
      </c>
      <c r="K91" s="16">
        <f t="shared" si="0"/>
        <v>12</v>
      </c>
    </row>
    <row r="92" spans="1:11" ht="15.75">
      <c r="A92" s="4" t="s">
        <v>48</v>
      </c>
      <c r="B92" s="4" t="s">
        <v>109</v>
      </c>
      <c r="C92" s="5" t="s">
        <v>119</v>
      </c>
      <c r="D92" s="4" t="s">
        <v>118</v>
      </c>
      <c r="E92" s="16">
        <v>7</v>
      </c>
      <c r="F92" s="16">
        <v>0</v>
      </c>
      <c r="G92" s="16">
        <v>1</v>
      </c>
      <c r="H92" s="16">
        <v>4</v>
      </c>
      <c r="I92" s="19" t="s">
        <v>207</v>
      </c>
      <c r="J92" s="19" t="s">
        <v>207</v>
      </c>
      <c r="K92" s="16">
        <f t="shared" si="0"/>
        <v>12</v>
      </c>
    </row>
    <row r="93" spans="1:11" ht="15.75">
      <c r="A93" s="4" t="s">
        <v>49</v>
      </c>
      <c r="B93" s="4" t="s">
        <v>109</v>
      </c>
      <c r="C93" s="5" t="s">
        <v>125</v>
      </c>
      <c r="D93" s="4" t="s">
        <v>69</v>
      </c>
      <c r="E93" s="16">
        <v>0</v>
      </c>
      <c r="F93" s="16">
        <v>0</v>
      </c>
      <c r="G93" s="16">
        <v>0</v>
      </c>
      <c r="H93" s="20">
        <v>0</v>
      </c>
      <c r="I93" s="16">
        <v>6</v>
      </c>
      <c r="J93" s="19" t="s">
        <v>207</v>
      </c>
      <c r="K93" s="16">
        <f t="shared" si="0"/>
        <v>6</v>
      </c>
    </row>
    <row r="94" spans="1:11" ht="15.75">
      <c r="A94" s="4" t="s">
        <v>59</v>
      </c>
      <c r="B94" s="4" t="s">
        <v>109</v>
      </c>
      <c r="C94" s="5" t="s">
        <v>123</v>
      </c>
      <c r="D94" s="4" t="s">
        <v>124</v>
      </c>
      <c r="E94" s="16">
        <v>0</v>
      </c>
      <c r="F94" s="16">
        <v>0</v>
      </c>
      <c r="G94" s="19" t="s">
        <v>207</v>
      </c>
      <c r="H94" s="16">
        <v>0</v>
      </c>
      <c r="I94" s="16">
        <v>2</v>
      </c>
      <c r="J94" s="19" t="s">
        <v>207</v>
      </c>
      <c r="K94" s="16">
        <f t="shared" si="0"/>
        <v>2</v>
      </c>
    </row>
    <row r="95" spans="1:11" s="1" customFormat="1" ht="15.75">
      <c r="A95" s="4" t="s">
        <v>92</v>
      </c>
      <c r="B95" s="4" t="s">
        <v>109</v>
      </c>
      <c r="C95" s="5" t="s">
        <v>219</v>
      </c>
      <c r="D95" s="4" t="s">
        <v>133</v>
      </c>
      <c r="E95" s="19" t="s">
        <v>207</v>
      </c>
      <c r="F95" s="16">
        <v>0</v>
      </c>
      <c r="G95" s="19" t="s">
        <v>207</v>
      </c>
      <c r="H95" s="16">
        <v>0</v>
      </c>
      <c r="I95" s="16">
        <v>1</v>
      </c>
      <c r="J95" s="16">
        <v>0</v>
      </c>
      <c r="K95" s="16">
        <f t="shared" si="0"/>
        <v>1</v>
      </c>
    </row>
    <row r="96" spans="1:11" ht="15.75">
      <c r="A96" s="4" t="s">
        <v>105</v>
      </c>
      <c r="B96" s="4" t="s">
        <v>109</v>
      </c>
      <c r="C96" s="5" t="s">
        <v>126</v>
      </c>
      <c r="D96" s="4" t="s">
        <v>127</v>
      </c>
      <c r="E96" s="16">
        <v>0</v>
      </c>
      <c r="F96" s="16">
        <v>0</v>
      </c>
      <c r="G96" s="16">
        <v>0</v>
      </c>
      <c r="H96" s="16">
        <v>0</v>
      </c>
      <c r="I96" s="19" t="s">
        <v>207</v>
      </c>
      <c r="J96" s="19" t="s">
        <v>207</v>
      </c>
      <c r="K96" s="16">
        <f t="shared" si="0"/>
        <v>0</v>
      </c>
    </row>
    <row r="97" spans="1:11" s="1" customFormat="1" ht="15.75">
      <c r="A97" s="8"/>
      <c r="B97" s="9"/>
      <c r="C97" s="9"/>
      <c r="D97" s="8"/>
      <c r="E97" s="8"/>
      <c r="F97" s="8"/>
      <c r="G97" s="8"/>
      <c r="H97" s="8"/>
      <c r="I97" s="8"/>
      <c r="J97" s="8"/>
      <c r="K97" s="8"/>
    </row>
    <row r="98" spans="1:11" ht="15.75">
      <c r="A98" s="4" t="s">
        <v>11</v>
      </c>
      <c r="B98" s="4" t="s">
        <v>128</v>
      </c>
      <c r="C98" s="5" t="s">
        <v>130</v>
      </c>
      <c r="D98" s="4" t="s">
        <v>35</v>
      </c>
      <c r="E98" s="16">
        <v>19</v>
      </c>
      <c r="F98" s="19" t="s">
        <v>207</v>
      </c>
      <c r="G98" s="19" t="s">
        <v>207</v>
      </c>
      <c r="H98" s="16">
        <v>20</v>
      </c>
      <c r="I98" s="16">
        <v>20</v>
      </c>
      <c r="J98" s="16">
        <v>20</v>
      </c>
      <c r="K98" s="16">
        <f>SUM(E98:J98)</f>
        <v>79</v>
      </c>
    </row>
    <row r="99" spans="1:11" ht="15.75">
      <c r="A99" s="4" t="s">
        <v>15</v>
      </c>
      <c r="B99" s="4" t="s">
        <v>128</v>
      </c>
      <c r="C99" s="5" t="s">
        <v>129</v>
      </c>
      <c r="D99" s="4" t="s">
        <v>27</v>
      </c>
      <c r="E99" s="16">
        <v>20</v>
      </c>
      <c r="F99" s="16">
        <v>19</v>
      </c>
      <c r="G99" s="16">
        <v>20</v>
      </c>
      <c r="H99" s="19" t="s">
        <v>207</v>
      </c>
      <c r="I99" s="16">
        <v>19</v>
      </c>
      <c r="J99" s="20">
        <v>19</v>
      </c>
      <c r="K99" s="16">
        <v>78</v>
      </c>
    </row>
    <row r="100" spans="1:11" ht="15.75">
      <c r="A100" s="4" t="s">
        <v>16</v>
      </c>
      <c r="B100" s="4" t="s">
        <v>128</v>
      </c>
      <c r="C100" s="5" t="s">
        <v>131</v>
      </c>
      <c r="D100" s="4" t="s">
        <v>27</v>
      </c>
      <c r="E100" s="16">
        <v>18</v>
      </c>
      <c r="F100" s="16">
        <v>15</v>
      </c>
      <c r="G100" s="20">
        <v>13</v>
      </c>
      <c r="H100" s="19" t="s">
        <v>207</v>
      </c>
      <c r="I100" s="16">
        <v>18</v>
      </c>
      <c r="J100" s="16">
        <v>17</v>
      </c>
      <c r="K100" s="16">
        <v>68</v>
      </c>
    </row>
    <row r="101" spans="1:11" ht="15.75">
      <c r="A101" s="4" t="s">
        <v>18</v>
      </c>
      <c r="B101" s="4" t="s">
        <v>128</v>
      </c>
      <c r="C101" s="5" t="s">
        <v>132</v>
      </c>
      <c r="D101" s="4" t="s">
        <v>41</v>
      </c>
      <c r="E101" s="16">
        <v>17</v>
      </c>
      <c r="F101" s="19" t="s">
        <v>207</v>
      </c>
      <c r="G101" s="16">
        <v>18</v>
      </c>
      <c r="H101" s="16">
        <v>17</v>
      </c>
      <c r="I101" s="20">
        <v>4</v>
      </c>
      <c r="J101" s="16">
        <v>6</v>
      </c>
      <c r="K101" s="16">
        <v>58</v>
      </c>
    </row>
    <row r="102" spans="1:11" ht="15.75">
      <c r="A102" s="4" t="s">
        <v>19</v>
      </c>
      <c r="B102" s="4" t="s">
        <v>128</v>
      </c>
      <c r="C102" s="5" t="s">
        <v>134</v>
      </c>
      <c r="D102" s="4" t="s">
        <v>27</v>
      </c>
      <c r="E102" s="16">
        <v>11</v>
      </c>
      <c r="F102" s="16">
        <v>10</v>
      </c>
      <c r="G102" s="19" t="s">
        <v>207</v>
      </c>
      <c r="H102" s="16">
        <v>11</v>
      </c>
      <c r="I102" s="19" t="s">
        <v>207</v>
      </c>
      <c r="J102" s="16">
        <v>15</v>
      </c>
      <c r="K102" s="16">
        <f>SUM(E102:J102)</f>
        <v>47</v>
      </c>
    </row>
    <row r="103" spans="1:11" ht="15.75">
      <c r="A103" s="4" t="s">
        <v>22</v>
      </c>
      <c r="B103" s="4" t="s">
        <v>128</v>
      </c>
      <c r="C103" s="5" t="s">
        <v>135</v>
      </c>
      <c r="D103" s="4" t="s">
        <v>44</v>
      </c>
      <c r="E103" s="16">
        <v>10</v>
      </c>
      <c r="F103" s="16">
        <v>9</v>
      </c>
      <c r="G103" s="19" t="s">
        <v>207</v>
      </c>
      <c r="H103" s="16">
        <v>12</v>
      </c>
      <c r="I103" s="19" t="s">
        <v>207</v>
      </c>
      <c r="J103" s="16">
        <v>14</v>
      </c>
      <c r="K103" s="16">
        <f>SUM(E103:J103)</f>
        <v>45</v>
      </c>
    </row>
    <row r="104" spans="1:11" ht="15.75">
      <c r="A104" s="4" t="s">
        <v>23</v>
      </c>
      <c r="B104" s="4" t="s">
        <v>128</v>
      </c>
      <c r="C104" s="5" t="s">
        <v>139</v>
      </c>
      <c r="D104" s="4" t="s">
        <v>140</v>
      </c>
      <c r="E104" s="16">
        <v>6</v>
      </c>
      <c r="F104" s="20">
        <v>0</v>
      </c>
      <c r="G104" s="16">
        <v>9</v>
      </c>
      <c r="H104" s="16">
        <v>14</v>
      </c>
      <c r="I104" s="16">
        <v>12</v>
      </c>
      <c r="J104" s="20">
        <v>0</v>
      </c>
      <c r="K104" s="16">
        <f>SUM(E104:J104)</f>
        <v>41</v>
      </c>
    </row>
    <row r="105" spans="1:11" ht="15.75">
      <c r="A105" s="4" t="s">
        <v>24</v>
      </c>
      <c r="B105" s="4" t="s">
        <v>128</v>
      </c>
      <c r="C105" s="5" t="s">
        <v>136</v>
      </c>
      <c r="D105" s="4" t="s">
        <v>137</v>
      </c>
      <c r="E105" s="16">
        <v>8</v>
      </c>
      <c r="F105" s="16">
        <v>11</v>
      </c>
      <c r="G105" s="19" t="s">
        <v>207</v>
      </c>
      <c r="H105" s="16">
        <v>10</v>
      </c>
      <c r="I105" s="19" t="s">
        <v>207</v>
      </c>
      <c r="J105" s="16">
        <v>11</v>
      </c>
      <c r="K105" s="16">
        <f>SUM(E105:J105)</f>
        <v>40</v>
      </c>
    </row>
    <row r="106" spans="1:11" ht="15.75">
      <c r="A106" s="4" t="s">
        <v>29</v>
      </c>
      <c r="B106" s="4" t="s">
        <v>128</v>
      </c>
      <c r="C106" s="5" t="s">
        <v>144</v>
      </c>
      <c r="D106" s="4" t="s">
        <v>107</v>
      </c>
      <c r="E106" s="20">
        <v>2</v>
      </c>
      <c r="F106" s="16">
        <v>6</v>
      </c>
      <c r="G106" s="16">
        <v>7</v>
      </c>
      <c r="H106" s="21">
        <v>13</v>
      </c>
      <c r="I106" s="16">
        <v>11</v>
      </c>
      <c r="J106" s="20">
        <v>4</v>
      </c>
      <c r="K106" s="16">
        <v>37</v>
      </c>
    </row>
    <row r="107" spans="1:11" ht="15.75">
      <c r="A107" s="4" t="s">
        <v>31</v>
      </c>
      <c r="B107" s="4" t="s">
        <v>128</v>
      </c>
      <c r="C107" s="5" t="s">
        <v>138</v>
      </c>
      <c r="D107" s="4" t="s">
        <v>21</v>
      </c>
      <c r="E107" s="16">
        <v>7</v>
      </c>
      <c r="F107" s="16">
        <v>5</v>
      </c>
      <c r="G107" s="16">
        <v>8</v>
      </c>
      <c r="H107" s="19" t="s">
        <v>207</v>
      </c>
      <c r="I107" s="16">
        <v>13</v>
      </c>
      <c r="J107" s="20">
        <v>0</v>
      </c>
      <c r="K107" s="16">
        <f aca="true" t="shared" si="1" ref="K107:K120">SUM(E107:J107)</f>
        <v>33</v>
      </c>
    </row>
    <row r="108" spans="1:11" ht="15.75">
      <c r="A108" s="4" t="s">
        <v>32</v>
      </c>
      <c r="B108" s="4" t="s">
        <v>128</v>
      </c>
      <c r="C108" s="5" t="s">
        <v>141</v>
      </c>
      <c r="D108" s="4" t="s">
        <v>142</v>
      </c>
      <c r="E108" s="16">
        <v>5</v>
      </c>
      <c r="F108" s="16">
        <v>1</v>
      </c>
      <c r="G108" s="19" t="s">
        <v>207</v>
      </c>
      <c r="H108" s="19" t="s">
        <v>207</v>
      </c>
      <c r="I108" s="16">
        <v>10</v>
      </c>
      <c r="J108" s="16">
        <v>12</v>
      </c>
      <c r="K108" s="16">
        <f t="shared" si="1"/>
        <v>28</v>
      </c>
    </row>
    <row r="109" spans="1:11" ht="15.75">
      <c r="A109" s="4" t="s">
        <v>45</v>
      </c>
      <c r="B109" s="4" t="s">
        <v>128</v>
      </c>
      <c r="C109" s="5" t="s">
        <v>143</v>
      </c>
      <c r="D109" s="4" t="s">
        <v>44</v>
      </c>
      <c r="E109" s="16">
        <v>4</v>
      </c>
      <c r="F109" s="16">
        <v>3</v>
      </c>
      <c r="G109" s="16">
        <v>1</v>
      </c>
      <c r="H109" s="19" t="s">
        <v>207</v>
      </c>
      <c r="I109" s="16">
        <v>9</v>
      </c>
      <c r="J109" s="19" t="s">
        <v>207</v>
      </c>
      <c r="K109" s="16">
        <f t="shared" si="1"/>
        <v>17</v>
      </c>
    </row>
    <row r="110" spans="1:11" s="1" customFormat="1" ht="15.75">
      <c r="A110" s="4" t="s">
        <v>46</v>
      </c>
      <c r="B110" s="4" t="s">
        <v>128</v>
      </c>
      <c r="C110" s="5" t="s">
        <v>221</v>
      </c>
      <c r="D110" s="4" t="s">
        <v>222</v>
      </c>
      <c r="E110" s="19" t="s">
        <v>207</v>
      </c>
      <c r="F110" s="16">
        <v>0</v>
      </c>
      <c r="G110" s="16">
        <v>0</v>
      </c>
      <c r="H110" s="16">
        <v>6</v>
      </c>
      <c r="I110" s="19" t="s">
        <v>207</v>
      </c>
      <c r="J110" s="16">
        <v>8</v>
      </c>
      <c r="K110" s="16">
        <f t="shared" si="1"/>
        <v>14</v>
      </c>
    </row>
    <row r="111" spans="1:11" s="1" customFormat="1" ht="15.75">
      <c r="A111" s="4" t="s">
        <v>47</v>
      </c>
      <c r="B111" s="4" t="s">
        <v>128</v>
      </c>
      <c r="C111" s="5" t="s">
        <v>220</v>
      </c>
      <c r="D111" s="4" t="s">
        <v>37</v>
      </c>
      <c r="E111" s="19" t="s">
        <v>207</v>
      </c>
      <c r="F111" s="16">
        <v>0</v>
      </c>
      <c r="G111" s="16">
        <v>0</v>
      </c>
      <c r="H111" s="20">
        <v>0</v>
      </c>
      <c r="I111" s="16">
        <v>7</v>
      </c>
      <c r="J111" s="16">
        <v>1</v>
      </c>
      <c r="K111" s="16">
        <f t="shared" si="1"/>
        <v>8</v>
      </c>
    </row>
    <row r="112" spans="1:11" ht="15.75">
      <c r="A112" s="4" t="s">
        <v>48</v>
      </c>
      <c r="B112" s="4" t="s">
        <v>128</v>
      </c>
      <c r="C112" s="5" t="s">
        <v>147</v>
      </c>
      <c r="D112" s="4" t="s">
        <v>37</v>
      </c>
      <c r="E112" s="16">
        <v>0</v>
      </c>
      <c r="F112" s="19" t="s">
        <v>207</v>
      </c>
      <c r="G112" s="16">
        <v>0</v>
      </c>
      <c r="H112" s="16">
        <v>1</v>
      </c>
      <c r="I112" s="16">
        <v>6</v>
      </c>
      <c r="J112" s="20">
        <v>0</v>
      </c>
      <c r="K112" s="16">
        <f t="shared" si="1"/>
        <v>7</v>
      </c>
    </row>
    <row r="113" spans="1:11" ht="15.75">
      <c r="A113" s="4" t="s">
        <v>49</v>
      </c>
      <c r="B113" s="4" t="s">
        <v>128</v>
      </c>
      <c r="C113" s="5" t="s">
        <v>146</v>
      </c>
      <c r="D113" s="4" t="s">
        <v>44</v>
      </c>
      <c r="E113" s="16">
        <v>0</v>
      </c>
      <c r="F113" s="16">
        <v>0</v>
      </c>
      <c r="G113" s="16">
        <v>0</v>
      </c>
      <c r="H113" s="20">
        <v>0</v>
      </c>
      <c r="I113" s="16">
        <v>5</v>
      </c>
      <c r="J113" s="20">
        <v>0</v>
      </c>
      <c r="K113" s="16">
        <f t="shared" si="1"/>
        <v>5</v>
      </c>
    </row>
    <row r="114" spans="1:11" ht="15.75">
      <c r="A114" s="4" t="s">
        <v>59</v>
      </c>
      <c r="B114" s="4" t="s">
        <v>128</v>
      </c>
      <c r="C114" s="5" t="s">
        <v>149</v>
      </c>
      <c r="D114" s="4" t="s">
        <v>37</v>
      </c>
      <c r="E114" s="16">
        <v>0</v>
      </c>
      <c r="F114" s="19" t="s">
        <v>207</v>
      </c>
      <c r="G114" s="16">
        <v>0</v>
      </c>
      <c r="H114" s="16">
        <v>0</v>
      </c>
      <c r="I114" s="16">
        <v>3</v>
      </c>
      <c r="J114" s="19" t="s">
        <v>207</v>
      </c>
      <c r="K114" s="16">
        <f t="shared" si="1"/>
        <v>3</v>
      </c>
    </row>
    <row r="115" spans="1:11" ht="15.75">
      <c r="A115" s="4" t="s">
        <v>92</v>
      </c>
      <c r="B115" s="4" t="s">
        <v>128</v>
      </c>
      <c r="C115" s="5" t="s">
        <v>145</v>
      </c>
      <c r="D115" s="4" t="s">
        <v>41</v>
      </c>
      <c r="E115" s="16">
        <v>0</v>
      </c>
      <c r="F115" s="16">
        <v>0</v>
      </c>
      <c r="G115" s="16">
        <v>0</v>
      </c>
      <c r="H115" s="19" t="s">
        <v>207</v>
      </c>
      <c r="I115" s="19" t="s">
        <v>207</v>
      </c>
      <c r="J115" s="16">
        <v>0</v>
      </c>
      <c r="K115" s="16">
        <f t="shared" si="1"/>
        <v>0</v>
      </c>
    </row>
    <row r="116" spans="1:11" ht="15.75">
      <c r="A116" s="4"/>
      <c r="B116" s="4" t="s">
        <v>128</v>
      </c>
      <c r="C116" s="5" t="s">
        <v>148</v>
      </c>
      <c r="D116" s="4" t="s">
        <v>37</v>
      </c>
      <c r="E116" s="16">
        <v>0</v>
      </c>
      <c r="F116" s="16">
        <v>0</v>
      </c>
      <c r="G116" s="16">
        <v>0</v>
      </c>
      <c r="H116" s="19" t="s">
        <v>207</v>
      </c>
      <c r="I116" s="19" t="s">
        <v>207</v>
      </c>
      <c r="J116" s="16">
        <v>0</v>
      </c>
      <c r="K116" s="16">
        <f t="shared" si="1"/>
        <v>0</v>
      </c>
    </row>
    <row r="117" spans="1:11" ht="15.75">
      <c r="A117" s="4"/>
      <c r="B117" s="4" t="s">
        <v>128</v>
      </c>
      <c r="C117" s="5" t="s">
        <v>150</v>
      </c>
      <c r="D117" s="4" t="s">
        <v>69</v>
      </c>
      <c r="E117" s="16">
        <v>0</v>
      </c>
      <c r="F117" s="16">
        <v>0</v>
      </c>
      <c r="G117" s="16">
        <v>0</v>
      </c>
      <c r="H117" s="19" t="s">
        <v>207</v>
      </c>
      <c r="I117" s="16">
        <v>0</v>
      </c>
      <c r="J117" s="19" t="s">
        <v>207</v>
      </c>
      <c r="K117" s="16">
        <f t="shared" si="1"/>
        <v>0</v>
      </c>
    </row>
    <row r="118" spans="1:11" ht="15.75">
      <c r="A118" s="4"/>
      <c r="B118" s="4" t="s">
        <v>128</v>
      </c>
      <c r="C118" s="5" t="s">
        <v>151</v>
      </c>
      <c r="D118" s="4" t="s">
        <v>37</v>
      </c>
      <c r="E118" s="16">
        <v>0</v>
      </c>
      <c r="F118" s="16">
        <v>0</v>
      </c>
      <c r="G118" s="19" t="s">
        <v>207</v>
      </c>
      <c r="H118" s="16">
        <v>0</v>
      </c>
      <c r="I118" s="19" t="s">
        <v>207</v>
      </c>
      <c r="J118" s="16">
        <v>0</v>
      </c>
      <c r="K118" s="16">
        <f t="shared" si="1"/>
        <v>0</v>
      </c>
    </row>
    <row r="119" spans="1:11" ht="15.75">
      <c r="A119" s="4"/>
      <c r="B119" s="4" t="s">
        <v>128</v>
      </c>
      <c r="C119" s="5" t="s">
        <v>152</v>
      </c>
      <c r="D119" s="4" t="s">
        <v>211</v>
      </c>
      <c r="E119" s="16">
        <v>0</v>
      </c>
      <c r="F119" s="16">
        <v>0</v>
      </c>
      <c r="G119" s="16">
        <v>0</v>
      </c>
      <c r="H119" s="16">
        <v>0</v>
      </c>
      <c r="I119" s="19" t="s">
        <v>207</v>
      </c>
      <c r="J119" s="19" t="s">
        <v>207</v>
      </c>
      <c r="K119" s="16">
        <f t="shared" si="1"/>
        <v>0</v>
      </c>
    </row>
    <row r="120" spans="1:11" ht="15.75">
      <c r="A120" s="4"/>
      <c r="B120" s="4" t="s">
        <v>128</v>
      </c>
      <c r="C120" s="5" t="s">
        <v>153</v>
      </c>
      <c r="D120" s="4" t="s">
        <v>55</v>
      </c>
      <c r="E120" s="16">
        <v>0</v>
      </c>
      <c r="F120" s="16">
        <v>0</v>
      </c>
      <c r="G120" s="19" t="s">
        <v>207</v>
      </c>
      <c r="H120" s="16">
        <v>0</v>
      </c>
      <c r="I120" s="16">
        <v>0</v>
      </c>
      <c r="J120" s="19" t="s">
        <v>207</v>
      </c>
      <c r="K120" s="16">
        <f t="shared" si="1"/>
        <v>0</v>
      </c>
    </row>
    <row r="121" spans="1:11" s="1" customFormat="1" ht="15.75">
      <c r="A121" s="8"/>
      <c r="B121" s="9"/>
      <c r="C121" s="9"/>
      <c r="D121" s="8"/>
      <c r="E121" s="8"/>
      <c r="F121" s="8"/>
      <c r="G121" s="8"/>
      <c r="H121" s="8"/>
      <c r="I121" s="8"/>
      <c r="J121" s="8"/>
      <c r="K121" s="8"/>
    </row>
    <row r="122" spans="1:11" ht="15.75">
      <c r="A122" s="4" t="s">
        <v>11</v>
      </c>
      <c r="B122" s="4" t="s">
        <v>154</v>
      </c>
      <c r="C122" s="5" t="s">
        <v>155</v>
      </c>
      <c r="D122" s="4" t="s">
        <v>41</v>
      </c>
      <c r="E122" s="16">
        <v>20</v>
      </c>
      <c r="F122" s="16">
        <v>20</v>
      </c>
      <c r="G122" s="20">
        <v>9</v>
      </c>
      <c r="H122" s="16">
        <v>19</v>
      </c>
      <c r="I122" s="19" t="s">
        <v>207</v>
      </c>
      <c r="J122" s="16">
        <v>20</v>
      </c>
      <c r="K122" s="16">
        <v>79</v>
      </c>
    </row>
    <row r="123" spans="1:11" ht="15.75">
      <c r="A123" s="4" t="s">
        <v>15</v>
      </c>
      <c r="B123" s="4" t="s">
        <v>154</v>
      </c>
      <c r="C123" s="5" t="s">
        <v>156</v>
      </c>
      <c r="D123" s="4" t="s">
        <v>27</v>
      </c>
      <c r="E123" s="16">
        <v>18</v>
      </c>
      <c r="F123" s="16">
        <v>16</v>
      </c>
      <c r="G123" s="16">
        <v>20</v>
      </c>
      <c r="H123" s="19" t="s">
        <v>207</v>
      </c>
      <c r="I123" s="16">
        <v>20</v>
      </c>
      <c r="J123" s="19" t="s">
        <v>207</v>
      </c>
      <c r="K123" s="16">
        <f aca="true" t="shared" si="2" ref="K123:K135">SUM(E123:J123)</f>
        <v>74</v>
      </c>
    </row>
    <row r="124" spans="1:11" ht="15.75">
      <c r="A124" s="4" t="s">
        <v>16</v>
      </c>
      <c r="B124" s="4" t="s">
        <v>154</v>
      </c>
      <c r="C124" s="5" t="s">
        <v>157</v>
      </c>
      <c r="D124" s="4" t="s">
        <v>41</v>
      </c>
      <c r="E124" s="16">
        <v>17</v>
      </c>
      <c r="F124" s="16">
        <v>17</v>
      </c>
      <c r="G124" s="16">
        <v>19</v>
      </c>
      <c r="H124" s="19" t="s">
        <v>207</v>
      </c>
      <c r="I124" s="19" t="s">
        <v>207</v>
      </c>
      <c r="J124" s="16">
        <v>19</v>
      </c>
      <c r="K124" s="16">
        <f t="shared" si="2"/>
        <v>72</v>
      </c>
    </row>
    <row r="125" spans="1:11" ht="15.75">
      <c r="A125" s="4" t="s">
        <v>18</v>
      </c>
      <c r="B125" s="4" t="s">
        <v>154</v>
      </c>
      <c r="C125" s="5" t="s">
        <v>158</v>
      </c>
      <c r="D125" s="4" t="s">
        <v>37</v>
      </c>
      <c r="E125" s="16">
        <v>16</v>
      </c>
      <c r="F125" s="19" t="s">
        <v>207</v>
      </c>
      <c r="G125" s="19" t="s">
        <v>207</v>
      </c>
      <c r="H125" s="16">
        <v>17</v>
      </c>
      <c r="I125" s="16">
        <v>18</v>
      </c>
      <c r="J125" s="16">
        <v>18</v>
      </c>
      <c r="K125" s="16">
        <f t="shared" si="2"/>
        <v>69</v>
      </c>
    </row>
    <row r="126" spans="1:11" ht="15.75">
      <c r="A126" s="4" t="s">
        <v>19</v>
      </c>
      <c r="B126" s="4" t="s">
        <v>154</v>
      </c>
      <c r="C126" s="5" t="s">
        <v>231</v>
      </c>
      <c r="D126" s="4" t="s">
        <v>69</v>
      </c>
      <c r="E126" s="16">
        <v>15</v>
      </c>
      <c r="F126" s="19" t="s">
        <v>207</v>
      </c>
      <c r="G126" s="19" t="s">
        <v>207</v>
      </c>
      <c r="H126" s="16">
        <v>15</v>
      </c>
      <c r="I126" s="16">
        <v>16</v>
      </c>
      <c r="J126" s="16">
        <v>11</v>
      </c>
      <c r="K126" s="16">
        <f t="shared" si="2"/>
        <v>57</v>
      </c>
    </row>
    <row r="127" spans="1:11" s="1" customFormat="1" ht="15.75">
      <c r="A127" s="4" t="s">
        <v>22</v>
      </c>
      <c r="B127" s="4" t="s">
        <v>154</v>
      </c>
      <c r="C127" s="5" t="s">
        <v>223</v>
      </c>
      <c r="D127" s="4" t="s">
        <v>165</v>
      </c>
      <c r="E127" s="19" t="s">
        <v>207</v>
      </c>
      <c r="F127" s="16">
        <v>11</v>
      </c>
      <c r="G127" s="16">
        <v>13</v>
      </c>
      <c r="H127" s="19" t="s">
        <v>207</v>
      </c>
      <c r="I127" s="16">
        <v>17</v>
      </c>
      <c r="J127" s="16">
        <v>15</v>
      </c>
      <c r="K127" s="16">
        <f>SUM(E127:J127)</f>
        <v>56</v>
      </c>
    </row>
    <row r="128" spans="1:11" ht="15.75">
      <c r="A128" s="4" t="s">
        <v>23</v>
      </c>
      <c r="B128" s="4" t="s">
        <v>154</v>
      </c>
      <c r="C128" s="5" t="s">
        <v>159</v>
      </c>
      <c r="D128" s="4" t="s">
        <v>37</v>
      </c>
      <c r="E128" s="16">
        <v>13</v>
      </c>
      <c r="F128" s="19" t="s">
        <v>207</v>
      </c>
      <c r="G128" s="20">
        <v>6</v>
      </c>
      <c r="H128" s="16">
        <v>8</v>
      </c>
      <c r="I128" s="16">
        <v>15</v>
      </c>
      <c r="J128" s="16">
        <v>13</v>
      </c>
      <c r="K128" s="16">
        <v>49</v>
      </c>
    </row>
    <row r="129" spans="1:11" ht="15.75">
      <c r="A129" s="4" t="s">
        <v>24</v>
      </c>
      <c r="B129" s="4" t="s">
        <v>154</v>
      </c>
      <c r="C129" s="5" t="s">
        <v>160</v>
      </c>
      <c r="D129" s="4" t="s">
        <v>161</v>
      </c>
      <c r="E129" s="16">
        <v>8</v>
      </c>
      <c r="F129" s="16">
        <v>10</v>
      </c>
      <c r="G129" s="16">
        <v>2</v>
      </c>
      <c r="H129" s="16">
        <v>5</v>
      </c>
      <c r="I129" s="19" t="s">
        <v>207</v>
      </c>
      <c r="J129" s="19" t="s">
        <v>207</v>
      </c>
      <c r="K129" s="16">
        <f t="shared" si="2"/>
        <v>25</v>
      </c>
    </row>
    <row r="130" spans="1:11" ht="15.75">
      <c r="A130" s="4" t="s">
        <v>29</v>
      </c>
      <c r="B130" s="4" t="s">
        <v>154</v>
      </c>
      <c r="C130" s="5" t="s">
        <v>163</v>
      </c>
      <c r="D130" s="4" t="s">
        <v>37</v>
      </c>
      <c r="E130" s="16">
        <v>0</v>
      </c>
      <c r="F130" s="16">
        <v>2</v>
      </c>
      <c r="G130" s="19" t="s">
        <v>207</v>
      </c>
      <c r="H130" s="16">
        <v>2</v>
      </c>
      <c r="I130" s="16">
        <v>12</v>
      </c>
      <c r="J130" s="19" t="s">
        <v>207</v>
      </c>
      <c r="K130" s="16">
        <f t="shared" si="2"/>
        <v>16</v>
      </c>
    </row>
    <row r="131" spans="1:11" ht="15.75">
      <c r="A131" s="4" t="s">
        <v>31</v>
      </c>
      <c r="B131" s="4" t="s">
        <v>154</v>
      </c>
      <c r="C131" s="5" t="s">
        <v>162</v>
      </c>
      <c r="D131" s="4" t="s">
        <v>99</v>
      </c>
      <c r="E131" s="16">
        <v>0</v>
      </c>
      <c r="F131" s="16">
        <v>1</v>
      </c>
      <c r="G131" s="19" t="s">
        <v>207</v>
      </c>
      <c r="H131" s="20">
        <v>0</v>
      </c>
      <c r="I131" s="16">
        <v>11</v>
      </c>
      <c r="J131" s="16">
        <v>2</v>
      </c>
      <c r="K131" s="16">
        <f t="shared" si="2"/>
        <v>14</v>
      </c>
    </row>
    <row r="132" spans="1:11" ht="15.75">
      <c r="A132" s="4" t="s">
        <v>32</v>
      </c>
      <c r="B132" s="4" t="s">
        <v>154</v>
      </c>
      <c r="C132" s="5" t="s">
        <v>166</v>
      </c>
      <c r="D132" s="4" t="s">
        <v>37</v>
      </c>
      <c r="E132" s="16">
        <v>0</v>
      </c>
      <c r="F132" s="16">
        <v>0</v>
      </c>
      <c r="G132" s="19" t="s">
        <v>207</v>
      </c>
      <c r="H132" s="19" t="s">
        <v>207</v>
      </c>
      <c r="I132" s="16">
        <v>9</v>
      </c>
      <c r="J132" s="16">
        <v>0</v>
      </c>
      <c r="K132" s="16">
        <f t="shared" si="2"/>
        <v>9</v>
      </c>
    </row>
    <row r="133" spans="1:11" s="1" customFormat="1" ht="15.75">
      <c r="A133" s="4" t="s">
        <v>45</v>
      </c>
      <c r="B133" s="4" t="s">
        <v>154</v>
      </c>
      <c r="C133" s="5" t="s">
        <v>232</v>
      </c>
      <c r="D133" s="4" t="s">
        <v>37</v>
      </c>
      <c r="E133" s="19" t="s">
        <v>207</v>
      </c>
      <c r="F133" s="16">
        <v>0</v>
      </c>
      <c r="G133" s="16">
        <v>0</v>
      </c>
      <c r="H133" s="16">
        <v>0</v>
      </c>
      <c r="I133" s="16">
        <v>7</v>
      </c>
      <c r="J133" s="20">
        <v>0</v>
      </c>
      <c r="K133" s="16">
        <f t="shared" si="2"/>
        <v>7</v>
      </c>
    </row>
    <row r="134" spans="1:11" ht="15.75">
      <c r="A134" s="4" t="s">
        <v>46</v>
      </c>
      <c r="B134" s="4" t="s">
        <v>154</v>
      </c>
      <c r="C134" s="5" t="s">
        <v>164</v>
      </c>
      <c r="D134" s="4" t="s">
        <v>37</v>
      </c>
      <c r="E134" s="16">
        <v>0</v>
      </c>
      <c r="F134" s="16">
        <v>0</v>
      </c>
      <c r="G134" s="16">
        <v>0</v>
      </c>
      <c r="H134" s="17">
        <v>0</v>
      </c>
      <c r="I134" s="19" t="s">
        <v>207</v>
      </c>
      <c r="J134" s="19" t="s">
        <v>207</v>
      </c>
      <c r="K134" s="16">
        <f t="shared" si="2"/>
        <v>0</v>
      </c>
    </row>
    <row r="135" spans="1:11" ht="15.75">
      <c r="A135" s="4"/>
      <c r="B135" s="4" t="s">
        <v>154</v>
      </c>
      <c r="C135" s="5" t="s">
        <v>167</v>
      </c>
      <c r="D135" s="4" t="s">
        <v>64</v>
      </c>
      <c r="E135" s="16">
        <v>0</v>
      </c>
      <c r="F135" s="16">
        <v>0</v>
      </c>
      <c r="G135" s="16">
        <v>0</v>
      </c>
      <c r="H135" s="16">
        <v>0</v>
      </c>
      <c r="I135" s="19" t="s">
        <v>207</v>
      </c>
      <c r="J135" s="20">
        <v>0</v>
      </c>
      <c r="K135" s="16">
        <f t="shared" si="2"/>
        <v>0</v>
      </c>
    </row>
    <row r="136" spans="1:11" s="1" customFormat="1" ht="15.75">
      <c r="A136" s="8"/>
      <c r="B136" s="9"/>
      <c r="C136" s="9"/>
      <c r="D136" s="8"/>
      <c r="E136" s="8"/>
      <c r="F136" s="8"/>
      <c r="G136" s="8"/>
      <c r="H136" s="8"/>
      <c r="I136" s="8"/>
      <c r="J136" s="8"/>
      <c r="K136" s="8"/>
    </row>
    <row r="137" spans="1:11" ht="15.75">
      <c r="A137" s="4" t="s">
        <v>11</v>
      </c>
      <c r="B137" s="4" t="s">
        <v>168</v>
      </c>
      <c r="C137" s="5" t="s">
        <v>169</v>
      </c>
      <c r="D137" s="4" t="s">
        <v>118</v>
      </c>
      <c r="E137" s="16">
        <v>20</v>
      </c>
      <c r="F137" s="16">
        <v>20</v>
      </c>
      <c r="G137" s="16">
        <v>20</v>
      </c>
      <c r="H137" s="16">
        <v>20</v>
      </c>
      <c r="I137" s="19" t="s">
        <v>207</v>
      </c>
      <c r="J137" s="19" t="s">
        <v>207</v>
      </c>
      <c r="K137" s="16">
        <f>SUM(E137:J137)</f>
        <v>80</v>
      </c>
    </row>
    <row r="138" spans="1:11" ht="15.75">
      <c r="A138" s="4" t="s">
        <v>15</v>
      </c>
      <c r="B138" s="4" t="s">
        <v>168</v>
      </c>
      <c r="C138" s="5" t="s">
        <v>170</v>
      </c>
      <c r="D138" s="4" t="s">
        <v>86</v>
      </c>
      <c r="E138" s="16">
        <v>19</v>
      </c>
      <c r="F138" s="19" t="s">
        <v>207</v>
      </c>
      <c r="G138" s="16">
        <v>18</v>
      </c>
      <c r="H138" s="19" t="s">
        <v>207</v>
      </c>
      <c r="I138" s="16">
        <v>20</v>
      </c>
      <c r="J138" s="16">
        <v>20</v>
      </c>
      <c r="K138" s="16">
        <f>SUM(E138:J138)</f>
        <v>77</v>
      </c>
    </row>
    <row r="139" spans="1:11" ht="15.75">
      <c r="A139" s="4" t="s">
        <v>16</v>
      </c>
      <c r="B139" s="4" t="s">
        <v>168</v>
      </c>
      <c r="C139" s="5" t="s">
        <v>171</v>
      </c>
      <c r="D139" s="4" t="s">
        <v>37</v>
      </c>
      <c r="E139" s="16">
        <v>18</v>
      </c>
      <c r="F139" s="16">
        <v>19</v>
      </c>
      <c r="G139" s="16">
        <v>19</v>
      </c>
      <c r="H139" s="16">
        <v>18</v>
      </c>
      <c r="I139" s="20">
        <v>16</v>
      </c>
      <c r="J139" s="20">
        <v>16</v>
      </c>
      <c r="K139" s="16">
        <v>74</v>
      </c>
    </row>
    <row r="140" spans="1:11" ht="15.75">
      <c r="A140" s="4" t="s">
        <v>18</v>
      </c>
      <c r="B140" s="4" t="s">
        <v>168</v>
      </c>
      <c r="C140" s="5" t="s">
        <v>173</v>
      </c>
      <c r="D140" s="4" t="s">
        <v>174</v>
      </c>
      <c r="E140" s="16">
        <v>16</v>
      </c>
      <c r="F140" s="19" t="s">
        <v>207</v>
      </c>
      <c r="G140" s="20">
        <v>13</v>
      </c>
      <c r="H140" s="16">
        <v>16</v>
      </c>
      <c r="I140" s="16">
        <v>19</v>
      </c>
      <c r="J140" s="16">
        <v>19</v>
      </c>
      <c r="K140" s="16">
        <v>70</v>
      </c>
    </row>
    <row r="141" spans="1:11" ht="15.75">
      <c r="A141" s="4" t="s">
        <v>19</v>
      </c>
      <c r="B141" s="4" t="s">
        <v>168</v>
      </c>
      <c r="C141" s="5" t="s">
        <v>172</v>
      </c>
      <c r="D141" s="4" t="s">
        <v>37</v>
      </c>
      <c r="E141" s="16">
        <v>17</v>
      </c>
      <c r="F141" s="16">
        <v>17</v>
      </c>
      <c r="G141" s="16">
        <v>16</v>
      </c>
      <c r="H141" s="19" t="s">
        <v>207</v>
      </c>
      <c r="I141" s="16">
        <v>17</v>
      </c>
      <c r="J141" s="19" t="s">
        <v>207</v>
      </c>
      <c r="K141" s="16">
        <f>SUM(E141:J141)</f>
        <v>67</v>
      </c>
    </row>
    <row r="142" spans="1:11" ht="15.75">
      <c r="A142" s="4" t="s">
        <v>22</v>
      </c>
      <c r="B142" s="4" t="s">
        <v>168</v>
      </c>
      <c r="C142" s="5" t="s">
        <v>175</v>
      </c>
      <c r="D142" s="4" t="s">
        <v>228</v>
      </c>
      <c r="E142" s="16">
        <v>14</v>
      </c>
      <c r="F142" s="16">
        <v>15</v>
      </c>
      <c r="G142" s="16">
        <v>15</v>
      </c>
      <c r="H142" s="16">
        <v>17</v>
      </c>
      <c r="I142" s="19" t="s">
        <v>207</v>
      </c>
      <c r="J142" s="19" t="s">
        <v>207</v>
      </c>
      <c r="K142" s="16">
        <f>SUM(E142:J142)</f>
        <v>61</v>
      </c>
    </row>
    <row r="143" spans="1:11" ht="15.75">
      <c r="A143" s="4" t="s">
        <v>23</v>
      </c>
      <c r="B143" s="4" t="s">
        <v>168</v>
      </c>
      <c r="C143" s="5" t="s">
        <v>176</v>
      </c>
      <c r="D143" s="4" t="s">
        <v>37</v>
      </c>
      <c r="E143" s="16">
        <v>12</v>
      </c>
      <c r="F143" s="16">
        <v>13</v>
      </c>
      <c r="G143" s="19" t="s">
        <v>207</v>
      </c>
      <c r="H143" s="16">
        <v>15</v>
      </c>
      <c r="I143" s="19" t="s">
        <v>207</v>
      </c>
      <c r="J143" s="16">
        <v>17</v>
      </c>
      <c r="K143" s="16">
        <f>SUM(E143:J143)</f>
        <v>57</v>
      </c>
    </row>
    <row r="144" spans="1:11" ht="15.75">
      <c r="A144" s="4" t="s">
        <v>24</v>
      </c>
      <c r="B144" s="4" t="s">
        <v>168</v>
      </c>
      <c r="C144" s="5" t="s">
        <v>179</v>
      </c>
      <c r="D144" s="4" t="s">
        <v>37</v>
      </c>
      <c r="E144" s="16">
        <v>8</v>
      </c>
      <c r="F144" s="16">
        <v>7</v>
      </c>
      <c r="G144" s="20">
        <v>1</v>
      </c>
      <c r="H144" s="16">
        <v>14</v>
      </c>
      <c r="I144" s="16">
        <v>15</v>
      </c>
      <c r="J144" s="19" t="s">
        <v>207</v>
      </c>
      <c r="K144" s="16">
        <v>44</v>
      </c>
    </row>
    <row r="145" spans="1:11" ht="15.75">
      <c r="A145" s="4" t="s">
        <v>29</v>
      </c>
      <c r="B145" s="4" t="s">
        <v>168</v>
      </c>
      <c r="C145" s="5" t="s">
        <v>177</v>
      </c>
      <c r="D145" s="4" t="s">
        <v>178</v>
      </c>
      <c r="E145" s="16">
        <v>10</v>
      </c>
      <c r="F145" s="16">
        <v>5</v>
      </c>
      <c r="G145" s="19" t="s">
        <v>207</v>
      </c>
      <c r="H145" s="16">
        <v>13</v>
      </c>
      <c r="I145" s="19" t="s">
        <v>207</v>
      </c>
      <c r="J145" s="16">
        <v>13</v>
      </c>
      <c r="K145" s="16">
        <f>SUM(E145:J145)</f>
        <v>41</v>
      </c>
    </row>
    <row r="146" spans="1:11" ht="15.75">
      <c r="A146" s="4" t="s">
        <v>31</v>
      </c>
      <c r="B146" s="4" t="s">
        <v>168</v>
      </c>
      <c r="C146" s="5" t="s">
        <v>180</v>
      </c>
      <c r="D146" s="4" t="s">
        <v>64</v>
      </c>
      <c r="E146" s="16">
        <v>0</v>
      </c>
      <c r="F146" s="16">
        <v>0</v>
      </c>
      <c r="G146" s="19" t="s">
        <v>207</v>
      </c>
      <c r="H146" s="16">
        <v>5</v>
      </c>
      <c r="I146" s="16">
        <v>12</v>
      </c>
      <c r="J146" s="19" t="s">
        <v>207</v>
      </c>
      <c r="K146" s="16">
        <f>SUM(E146:J146)</f>
        <v>17</v>
      </c>
    </row>
    <row r="147" spans="1:11" s="1" customFormat="1" ht="15.75">
      <c r="A147" s="8"/>
      <c r="B147" s="9"/>
      <c r="C147" s="9"/>
      <c r="D147" s="8"/>
      <c r="E147" s="8"/>
      <c r="F147" s="8"/>
      <c r="G147" s="8"/>
      <c r="H147" s="8"/>
      <c r="I147" s="8"/>
      <c r="J147" s="8"/>
      <c r="K147" s="8"/>
    </row>
    <row r="148" spans="1:11" ht="15.75">
      <c r="A148" s="4" t="s">
        <v>11</v>
      </c>
      <c r="B148" s="4" t="s">
        <v>181</v>
      </c>
      <c r="C148" s="5" t="s">
        <v>182</v>
      </c>
      <c r="D148" s="4" t="s">
        <v>137</v>
      </c>
      <c r="E148" s="16">
        <v>20</v>
      </c>
      <c r="F148" s="19" t="s">
        <v>207</v>
      </c>
      <c r="G148" s="16">
        <v>19</v>
      </c>
      <c r="H148" s="16">
        <v>20</v>
      </c>
      <c r="I148" s="16">
        <v>20</v>
      </c>
      <c r="J148" s="19" t="s">
        <v>207</v>
      </c>
      <c r="K148" s="16">
        <f>SUM(E148:J148)</f>
        <v>79</v>
      </c>
    </row>
    <row r="149" spans="1:11" s="1" customFormat="1" ht="15.75">
      <c r="A149" s="4" t="s">
        <v>15</v>
      </c>
      <c r="B149" s="4" t="s">
        <v>181</v>
      </c>
      <c r="C149" s="5" t="s">
        <v>213</v>
      </c>
      <c r="D149" s="4" t="s">
        <v>233</v>
      </c>
      <c r="E149" s="19" t="s">
        <v>207</v>
      </c>
      <c r="F149" s="16">
        <v>18</v>
      </c>
      <c r="G149" s="16">
        <v>18</v>
      </c>
      <c r="H149" s="16">
        <v>18</v>
      </c>
      <c r="I149" s="20">
        <v>18</v>
      </c>
      <c r="J149" s="16">
        <v>19</v>
      </c>
      <c r="K149" s="16">
        <v>73</v>
      </c>
    </row>
    <row r="150" spans="1:11" s="1" customFormat="1" ht="15.75">
      <c r="A150" s="4" t="s">
        <v>16</v>
      </c>
      <c r="B150" s="4" t="s">
        <v>181</v>
      </c>
      <c r="C150" s="5" t="s">
        <v>212</v>
      </c>
      <c r="D150" s="4" t="s">
        <v>69</v>
      </c>
      <c r="E150" s="19" t="s">
        <v>207</v>
      </c>
      <c r="F150" s="16">
        <v>19</v>
      </c>
      <c r="G150" s="16">
        <v>17</v>
      </c>
      <c r="H150" s="16">
        <v>17</v>
      </c>
      <c r="I150" s="16">
        <v>19</v>
      </c>
      <c r="J150" s="19" t="s">
        <v>207</v>
      </c>
      <c r="K150" s="16">
        <f>SUM(E150:J150)</f>
        <v>72</v>
      </c>
    </row>
    <row r="151" spans="1:11" ht="15.75">
      <c r="A151" s="4" t="s">
        <v>18</v>
      </c>
      <c r="B151" s="4" t="s">
        <v>181</v>
      </c>
      <c r="C151" s="5" t="s">
        <v>184</v>
      </c>
      <c r="D151" s="4" t="s">
        <v>183</v>
      </c>
      <c r="E151" s="16">
        <v>18</v>
      </c>
      <c r="F151" s="16">
        <v>16</v>
      </c>
      <c r="G151" s="16">
        <v>16</v>
      </c>
      <c r="H151" s="19" t="s">
        <v>207</v>
      </c>
      <c r="I151" s="19" t="s">
        <v>207</v>
      </c>
      <c r="J151" s="16">
        <v>16</v>
      </c>
      <c r="K151" s="16">
        <f>SUM(E151:J151)</f>
        <v>66</v>
      </c>
    </row>
    <row r="152" spans="1:11" ht="15.75">
      <c r="A152" s="4" t="s">
        <v>19</v>
      </c>
      <c r="B152" s="4" t="s">
        <v>181</v>
      </c>
      <c r="C152" s="5" t="s">
        <v>190</v>
      </c>
      <c r="D152" s="4" t="s">
        <v>41</v>
      </c>
      <c r="E152" s="20">
        <v>8</v>
      </c>
      <c r="F152" s="16">
        <v>11</v>
      </c>
      <c r="G152" s="20">
        <v>10</v>
      </c>
      <c r="H152" s="16">
        <v>15</v>
      </c>
      <c r="I152" s="16">
        <v>16</v>
      </c>
      <c r="J152" s="16">
        <v>18</v>
      </c>
      <c r="K152" s="16">
        <v>60</v>
      </c>
    </row>
    <row r="153" spans="1:11" ht="15.75">
      <c r="A153" s="4" t="s">
        <v>22</v>
      </c>
      <c r="B153" s="4" t="s">
        <v>181</v>
      </c>
      <c r="C153" s="5" t="s">
        <v>185</v>
      </c>
      <c r="D153" s="4" t="s">
        <v>44</v>
      </c>
      <c r="E153" s="16">
        <v>16</v>
      </c>
      <c r="F153" s="20">
        <v>12</v>
      </c>
      <c r="G153" s="16">
        <v>14</v>
      </c>
      <c r="H153" s="16">
        <v>16</v>
      </c>
      <c r="I153" s="16">
        <v>14</v>
      </c>
      <c r="J153" s="19" t="s">
        <v>207</v>
      </c>
      <c r="K153" s="16">
        <v>60</v>
      </c>
    </row>
    <row r="154" spans="1:11" ht="15.75">
      <c r="A154" s="4" t="s">
        <v>23</v>
      </c>
      <c r="B154" s="4" t="s">
        <v>181</v>
      </c>
      <c r="C154" s="5" t="s">
        <v>187</v>
      </c>
      <c r="D154" s="4" t="s">
        <v>183</v>
      </c>
      <c r="E154" s="20">
        <v>13</v>
      </c>
      <c r="F154" s="16">
        <v>15</v>
      </c>
      <c r="G154" s="16">
        <v>15</v>
      </c>
      <c r="H154" s="20">
        <v>13</v>
      </c>
      <c r="I154" s="16">
        <v>15</v>
      </c>
      <c r="J154" s="16">
        <v>15</v>
      </c>
      <c r="K154" s="16">
        <v>60</v>
      </c>
    </row>
    <row r="155" spans="1:11" ht="15.75">
      <c r="A155" s="4" t="s">
        <v>24</v>
      </c>
      <c r="B155" s="4" t="s">
        <v>181</v>
      </c>
      <c r="C155" s="5" t="s">
        <v>189</v>
      </c>
      <c r="D155" s="4" t="s">
        <v>107</v>
      </c>
      <c r="E155" s="16">
        <v>11</v>
      </c>
      <c r="F155" s="20">
        <v>9</v>
      </c>
      <c r="G155" s="19" t="s">
        <v>207</v>
      </c>
      <c r="H155" s="16">
        <v>14</v>
      </c>
      <c r="I155" s="16">
        <v>10</v>
      </c>
      <c r="J155" s="16">
        <v>14</v>
      </c>
      <c r="K155" s="16">
        <v>49</v>
      </c>
    </row>
    <row r="156" spans="1:11" ht="15.75">
      <c r="A156" s="4" t="s">
        <v>29</v>
      </c>
      <c r="B156" s="4" t="s">
        <v>181</v>
      </c>
      <c r="C156" s="5" t="s">
        <v>186</v>
      </c>
      <c r="D156" s="4" t="s">
        <v>44</v>
      </c>
      <c r="E156" s="16">
        <v>14</v>
      </c>
      <c r="F156" s="16">
        <v>13</v>
      </c>
      <c r="G156" s="20">
        <v>8</v>
      </c>
      <c r="H156" s="16">
        <v>10</v>
      </c>
      <c r="I156" s="16">
        <v>11</v>
      </c>
      <c r="J156" s="19" t="s">
        <v>207</v>
      </c>
      <c r="K156" s="16">
        <v>48</v>
      </c>
    </row>
    <row r="157" spans="1:11" ht="15.75">
      <c r="A157" s="4" t="s">
        <v>31</v>
      </c>
      <c r="B157" s="4" t="s">
        <v>181</v>
      </c>
      <c r="C157" s="5" t="s">
        <v>188</v>
      </c>
      <c r="D157" s="4" t="s">
        <v>67</v>
      </c>
      <c r="E157" s="16">
        <v>12</v>
      </c>
      <c r="F157" s="19" t="s">
        <v>207</v>
      </c>
      <c r="G157" s="16">
        <v>13</v>
      </c>
      <c r="H157" s="16">
        <v>11</v>
      </c>
      <c r="I157" s="19" t="s">
        <v>207</v>
      </c>
      <c r="J157" s="16">
        <v>9</v>
      </c>
      <c r="K157" s="16">
        <f>SUM(E157:J157)</f>
        <v>45</v>
      </c>
    </row>
    <row r="158" spans="1:11" s="1" customFormat="1" ht="15.75">
      <c r="A158" s="4" t="s">
        <v>32</v>
      </c>
      <c r="B158" s="4" t="s">
        <v>181</v>
      </c>
      <c r="C158" s="5" t="s">
        <v>229</v>
      </c>
      <c r="D158" s="4" t="s">
        <v>67</v>
      </c>
      <c r="E158" s="17">
        <v>7</v>
      </c>
      <c r="F158" s="19" t="s">
        <v>207</v>
      </c>
      <c r="G158" s="16">
        <v>11</v>
      </c>
      <c r="H158" s="16">
        <v>5</v>
      </c>
      <c r="I158" s="19" t="s">
        <v>207</v>
      </c>
      <c r="J158" s="16">
        <v>12</v>
      </c>
      <c r="K158" s="16">
        <f>SUM(E158:J158)</f>
        <v>35</v>
      </c>
    </row>
    <row r="159" spans="1:11" ht="15.75">
      <c r="A159" s="4" t="s">
        <v>45</v>
      </c>
      <c r="B159" s="4" t="s">
        <v>181</v>
      </c>
      <c r="C159" s="5" t="s">
        <v>191</v>
      </c>
      <c r="D159" s="4" t="s">
        <v>192</v>
      </c>
      <c r="E159" s="16">
        <v>5</v>
      </c>
      <c r="F159" s="16">
        <v>8</v>
      </c>
      <c r="G159" s="19" t="s">
        <v>207</v>
      </c>
      <c r="H159" s="19" t="s">
        <v>207</v>
      </c>
      <c r="I159" s="16">
        <v>9</v>
      </c>
      <c r="J159" s="16">
        <v>10</v>
      </c>
      <c r="K159" s="16">
        <f>SUM(E159:J159)</f>
        <v>32</v>
      </c>
    </row>
    <row r="160" spans="1:11" ht="15.75">
      <c r="A160" s="4" t="s">
        <v>46</v>
      </c>
      <c r="B160" s="4" t="s">
        <v>181</v>
      </c>
      <c r="C160" s="5" t="s">
        <v>193</v>
      </c>
      <c r="D160" s="4" t="s">
        <v>64</v>
      </c>
      <c r="E160" s="16">
        <v>2</v>
      </c>
      <c r="F160" s="16">
        <v>3</v>
      </c>
      <c r="G160" s="19" t="s">
        <v>207</v>
      </c>
      <c r="H160" s="19" t="s">
        <v>207</v>
      </c>
      <c r="I160" s="16">
        <v>7</v>
      </c>
      <c r="J160" s="16">
        <v>7</v>
      </c>
      <c r="K160" s="16">
        <f>SUM(E160:J160)</f>
        <v>19</v>
      </c>
    </row>
    <row r="161" spans="1:11" s="1" customFormat="1" ht="15.75">
      <c r="A161" s="8"/>
      <c r="B161" s="9"/>
      <c r="C161" s="9"/>
      <c r="D161" s="8"/>
      <c r="E161" s="8"/>
      <c r="F161" s="8"/>
      <c r="G161" s="8"/>
      <c r="H161" s="8"/>
      <c r="I161" s="8"/>
      <c r="J161" s="8"/>
      <c r="K161" s="8"/>
    </row>
    <row r="162" spans="1:11" ht="15.75">
      <c r="A162" s="4" t="s">
        <v>11</v>
      </c>
      <c r="B162" s="4" t="s">
        <v>194</v>
      </c>
      <c r="C162" s="5" t="s">
        <v>195</v>
      </c>
      <c r="D162" s="4" t="s">
        <v>196</v>
      </c>
      <c r="E162" s="16">
        <v>20</v>
      </c>
      <c r="F162" s="16">
        <v>20</v>
      </c>
      <c r="G162" s="16">
        <v>20</v>
      </c>
      <c r="H162" s="20">
        <v>19</v>
      </c>
      <c r="I162" s="16">
        <v>20</v>
      </c>
      <c r="J162" s="20">
        <v>19</v>
      </c>
      <c r="K162" s="16">
        <v>80</v>
      </c>
    </row>
    <row r="163" spans="1:11" ht="15.75">
      <c r="A163" s="4" t="s">
        <v>15</v>
      </c>
      <c r="B163" s="4" t="s">
        <v>194</v>
      </c>
      <c r="C163" s="5" t="s">
        <v>197</v>
      </c>
      <c r="D163" s="4" t="s">
        <v>64</v>
      </c>
      <c r="E163" s="16">
        <v>18</v>
      </c>
      <c r="F163" s="16">
        <v>16</v>
      </c>
      <c r="G163" s="17" t="s">
        <v>207</v>
      </c>
      <c r="H163" s="16">
        <v>18</v>
      </c>
      <c r="I163" s="17" t="s">
        <v>207</v>
      </c>
      <c r="J163" s="16">
        <v>18</v>
      </c>
      <c r="K163" s="16">
        <f>SUM(E163:J163)</f>
        <v>70</v>
      </c>
    </row>
    <row r="164" spans="1:11" s="1" customFormat="1" ht="15.75">
      <c r="A164" s="8"/>
      <c r="B164" s="9"/>
      <c r="C164" s="9"/>
      <c r="D164" s="8"/>
      <c r="E164" s="8"/>
      <c r="F164" s="8"/>
      <c r="G164" s="8"/>
      <c r="H164" s="8"/>
      <c r="I164" s="8"/>
      <c r="J164" s="8"/>
      <c r="K164" s="8"/>
    </row>
    <row r="165" spans="1:11" ht="15.75">
      <c r="A165" s="4" t="s">
        <v>11</v>
      </c>
      <c r="B165" s="4" t="s">
        <v>198</v>
      </c>
      <c r="C165" s="5" t="s">
        <v>199</v>
      </c>
      <c r="D165" s="4" t="s">
        <v>86</v>
      </c>
      <c r="E165" s="16">
        <v>20</v>
      </c>
      <c r="F165" s="16">
        <v>20</v>
      </c>
      <c r="G165" s="16">
        <v>20</v>
      </c>
      <c r="H165" s="19" t="s">
        <v>207</v>
      </c>
      <c r="I165" s="19" t="s">
        <v>207</v>
      </c>
      <c r="J165" s="16">
        <v>20</v>
      </c>
      <c r="K165" s="16">
        <f>SUM(E165:J165)</f>
        <v>80</v>
      </c>
    </row>
    <row r="166" spans="1:11" ht="15.75">
      <c r="A166" s="4" t="s">
        <v>15</v>
      </c>
      <c r="B166" s="4" t="s">
        <v>198</v>
      </c>
      <c r="C166" s="5" t="s">
        <v>201</v>
      </c>
      <c r="D166" s="4" t="s">
        <v>233</v>
      </c>
      <c r="E166" s="16">
        <v>18</v>
      </c>
      <c r="F166" s="19" t="s">
        <v>207</v>
      </c>
      <c r="G166" s="16">
        <v>19</v>
      </c>
      <c r="H166" s="16">
        <v>20</v>
      </c>
      <c r="I166" s="16">
        <v>19</v>
      </c>
      <c r="J166" s="19" t="s">
        <v>207</v>
      </c>
      <c r="K166" s="16">
        <f>SUM(E166:J166)</f>
        <v>76</v>
      </c>
    </row>
    <row r="167" spans="1:11" ht="15.75">
      <c r="A167" s="4" t="s">
        <v>16</v>
      </c>
      <c r="B167" s="4" t="s">
        <v>198</v>
      </c>
      <c r="C167" s="5" t="s">
        <v>200</v>
      </c>
      <c r="D167" s="4" t="s">
        <v>233</v>
      </c>
      <c r="E167" s="16">
        <v>19</v>
      </c>
      <c r="F167" s="19" t="s">
        <v>207</v>
      </c>
      <c r="G167" s="16">
        <v>18</v>
      </c>
      <c r="H167" s="16">
        <v>18</v>
      </c>
      <c r="I167" s="17">
        <v>18</v>
      </c>
      <c r="J167" s="19" t="s">
        <v>207</v>
      </c>
      <c r="K167" s="16">
        <f>SUM(E167:J167)</f>
        <v>73</v>
      </c>
    </row>
    <row r="168" spans="1:11" s="1" customFormat="1" ht="15.75">
      <c r="A168" s="8"/>
      <c r="B168" s="9"/>
      <c r="C168" s="9"/>
      <c r="D168" s="8"/>
      <c r="E168" s="8"/>
      <c r="F168" s="8"/>
      <c r="G168" s="8"/>
      <c r="H168" s="8"/>
      <c r="I168" s="8"/>
      <c r="J168" s="8"/>
      <c r="K168" s="8"/>
    </row>
    <row r="169" spans="1:11" ht="15.75">
      <c r="A169" s="4" t="s">
        <v>11</v>
      </c>
      <c r="B169" s="4" t="s">
        <v>202</v>
      </c>
      <c r="C169" s="5" t="s">
        <v>203</v>
      </c>
      <c r="D169" s="4" t="s">
        <v>107</v>
      </c>
      <c r="E169" s="16">
        <v>20</v>
      </c>
      <c r="F169" s="16">
        <v>19</v>
      </c>
      <c r="G169" s="19" t="s">
        <v>207</v>
      </c>
      <c r="H169" s="16">
        <v>20</v>
      </c>
      <c r="I169" s="16">
        <v>19</v>
      </c>
      <c r="J169" s="19" t="s">
        <v>207</v>
      </c>
      <c r="K169" s="16">
        <f>SUM(E169:J169)</f>
        <v>78</v>
      </c>
    </row>
    <row r="170" spans="1:4" ht="15.75">
      <c r="A170" s="2"/>
      <c r="B170" s="2"/>
      <c r="C170" s="3"/>
      <c r="D170" s="2"/>
    </row>
    <row r="171" spans="1:4" ht="15.75">
      <c r="A171" s="2"/>
      <c r="B171" s="2"/>
      <c r="C171" s="3"/>
      <c r="D171" s="2"/>
    </row>
    <row r="172" spans="1:4" ht="15.75">
      <c r="A172" s="2"/>
      <c r="B172" s="2"/>
      <c r="C172" s="3"/>
      <c r="D172" s="2"/>
    </row>
  </sheetData>
  <sheetProtection/>
  <hyperlinks>
    <hyperlink ref="C4" r:id="rId1" display="http://www1.your-sports.com/details/?sl=6.3228.de.7.Ergebnislisten%7CErgebnisliste%20MW%2BAK&amp;pp=892"/>
    <hyperlink ref="C16" r:id="rId2" display="http://www1.your-sports.com/details/?sl=6.3228.de.7.Ergebnislisten%7CErgebnisliste%20MW%2BAK&amp;pp=350"/>
    <hyperlink ref="C8" r:id="rId3" display="http://www1.your-sports.com/details/?sl=6.3228.de.7.Ergebnislisten%7CErgebnisliste%20MW%2BAK&amp;pp=564"/>
    <hyperlink ref="C17" r:id="rId4" display="http://www1.your-sports.com/details/?sl=6.3228.de.7.Ergebnislisten%7CErgebnisliste%20MW%2BAK&amp;pp=421"/>
    <hyperlink ref="C18" r:id="rId5" display="http://www1.your-sports.com/details/?sl=6.3228.de.7.Ergebnislisten%7CErgebnisliste%20MW%2BAK&amp;pp=394"/>
    <hyperlink ref="C21" r:id="rId6" display="http://www1.your-sports.com/details/?sl=6.3228.de.7.Ergebnislisten%7CErgebnisliste%20MW%2BAK&amp;pp=1034"/>
    <hyperlink ref="C9" r:id="rId7" display="http://www1.your-sports.com/details/?sl=6.3228.de.7.Ergebnislisten%7CErgebnisliste%20MW%2BAK&amp;pp=525"/>
    <hyperlink ref="C13" r:id="rId8" display="http://www1.your-sports.com/details/?sl=6.3228.de.7.Ergebnislisten%7CErgebnisliste%20MW%2BAK&amp;pp=438"/>
    <hyperlink ref="C22" r:id="rId9" display="http://www1.your-sports.com/details/?sl=6.3228.de.7.Ergebnislisten%7CErgebnisliste%20MW%2BAK&amp;pp=763"/>
    <hyperlink ref="C44" r:id="rId10" display="http://www1.your-sports.com/details/?sl=6.3228.de.7.Ergebnislisten%7CErgebnisliste%20MW%2BAK&amp;pp=503"/>
    <hyperlink ref="C30" r:id="rId11" display="http://www1.your-sports.com/details/?sl=6.3228.de.7.Ergebnislisten%7CErgebnisliste%20MW%2BAK&amp;pp=1080"/>
    <hyperlink ref="C5" r:id="rId12" display="http://www1.your-sports.com/details/?sl=6.3228.de.7.Ergebnislisten%7CErgebnisliste%20MW%2BAK&amp;pp=699"/>
    <hyperlink ref="C31" r:id="rId13" display="http://www1.your-sports.com/details/?sl=6.3228.de.7.Ergebnislisten%7CErgebnisliste%20MW%2BAK&amp;pp=658"/>
    <hyperlink ref="C6" r:id="rId14" display="http://www1.your-sports.com/details/?sl=6.3228.de.7.Ergebnislisten%7CErgebnisliste%20MW%2BAK&amp;pp=953"/>
    <hyperlink ref="C14" r:id="rId15" display="http://www1.your-sports.com/details/?sl=6.3228.de.7.Ergebnislisten%7CErgebnisliste%20MW%2BAK&amp;pp=393"/>
    <hyperlink ref="C34" r:id="rId16" display="http://www1.your-sports.com/details/?sl=6.3228.de.7.Ergebnislisten%7CErgebnisliste%20MW%2BAK&amp;pp=768"/>
    <hyperlink ref="C23" r:id="rId17" display="http://www1.your-sports.com/details/?sl=6.3228.de.7.Ergebnislisten%7CErgebnisliste%20MW%2BAK&amp;pp=317"/>
    <hyperlink ref="C24" r:id="rId18" display="http://www1.your-sports.com/details/?sl=6.3228.de.7.Ergebnislisten%7CErgebnisliste%20MW%2BAK&amp;pp=262"/>
    <hyperlink ref="C10" r:id="rId19" display="http://www1.your-sports.com/details/?sl=6.3228.de.7.Ergebnislisten%7CErgebnisliste%20MW%2BAK&amp;pp=419"/>
    <hyperlink ref="C19" r:id="rId20" display="http://www1.your-sports.com/details/?sl=6.3228.de.7.Ergebnislisten%7CErgebnisliste%20MW%2BAK&amp;pp=732"/>
    <hyperlink ref="C41" r:id="rId21" display="http://www1.your-sports.com/details/?sl=6.3228.de.7.Ergebnislisten%7CErgebnisliste%20MW%2BAK&amp;pp=769"/>
    <hyperlink ref="C32" r:id="rId22" display="http://www1.your-sports.com/details/?sl=6.3228.de.7.Ergebnislisten%7CErgebnisliste%20MW%2BAK&amp;pp=294"/>
    <hyperlink ref="C35" r:id="rId23" display="http://www1.your-sports.com/details/?sl=6.3228.de.7.Ergebnislisten%7CErgebnisliste%20MW%2BAK&amp;pp=288"/>
    <hyperlink ref="C40" r:id="rId24" display="http://www1.your-sports.com/details/?sl=6.3228.de.7.Ergebnislisten%7CErgebnisliste%20MW%2BAK&amp;pp=585"/>
    <hyperlink ref="C37" r:id="rId25" display="http://www1.your-sports.com/details/?sl=6.3228.de.7.Ergebnislisten%7CErgebnisliste%20MW%2BAK&amp;pp=319"/>
    <hyperlink ref="C42" r:id="rId26" display="http://www1.your-sports.com/details/?sl=6.3228.de.7.Ergebnislisten%7CErgebnisliste%20MW%2BAK&amp;pp=335"/>
    <hyperlink ref="C27" r:id="rId27" display="http://www1.your-sports.com/details/?sl=6.3228.de.7.Ergebnislisten%7CErgebnisliste%20MW%2BAK&amp;pp=434"/>
    <hyperlink ref="C47" r:id="rId28" display="http://www1.your-sports.com/details/?sl=6.3228.de.7.Ergebnislisten%7CErgebnisliste%20MW%2BAK&amp;pp=477"/>
    <hyperlink ref="C28" r:id="rId29" display="http://www1.your-sports.com/details/?sl=6.3228.de.7.Ergebnislisten%7CErgebnisliste%20MW%2BAK&amp;pp=759"/>
    <hyperlink ref="C57" r:id="rId30" display="http://www1.your-sports.com/details/?sl=6.3228.de.7.Ergebnislisten%7CErgebnisliste%20MW%2BAK&amp;pp=751"/>
    <hyperlink ref="C58" r:id="rId31" display="http://www1.your-sports.com/details/?sl=6.3228.de.7.Ergebnislisten%7CErgebnisliste%20MW%2BAK&amp;pp=1110"/>
    <hyperlink ref="C63" r:id="rId32" display="http://www1.your-sports.com/details/?sl=6.3228.de.7.Ergebnislisten%7CErgebnisliste%20MW%2BAK&amp;pp=511"/>
    <hyperlink ref="C79" r:id="rId33" display="http://www1.your-sports.com/details/?sl=6.3228.de.7.Ergebnislisten%7CErgebnisliste%20MW%2BAK&amp;pp=650"/>
    <hyperlink ref="C64" r:id="rId34" display="http://www1.your-sports.com/details/?sl=6.3228.de.7.Ergebnislisten%7CErgebnisliste%20MW%2BAK&amp;pp=524"/>
    <hyperlink ref="C99" r:id="rId35" display="http://www1.your-sports.com/details/?sl=6.3228.de.7.Ergebnislisten%7CErgebnisliste%20MW%2BAK&amp;pp=452"/>
    <hyperlink ref="C80" r:id="rId36" display="http://www1.your-sports.com/details/?sl=6.3228.de.7.Ergebnislisten%7CErgebnisliste%20MW%2BAK&amp;pp=315"/>
    <hyperlink ref="C81" r:id="rId37" display="http://www1.your-sports.com/details/?sl=6.3228.de.7.Ergebnislisten%7CErgebnisliste%20MW%2BAK&amp;pp=505"/>
    <hyperlink ref="C122" r:id="rId38" display="http://www1.your-sports.com/details/?sl=6.3228.de.7.Ergebnislisten%7CErgebnisliste%20MW%2BAK&amp;pp=885"/>
    <hyperlink ref="C83" r:id="rId39" display="http://www1.your-sports.com/details/?sl=6.3228.de.7.Ergebnislisten%7CErgebnisliste%20MW%2BAK&amp;pp=426"/>
    <hyperlink ref="C98" r:id="rId40" display="http://www1.your-sports.com/details/?sl=6.3228.de.7.Ergebnislisten%7CErgebnisliste%20MW%2BAK&amp;pp=248"/>
    <hyperlink ref="C100" r:id="rId41" display="http://www1.your-sports.com/details/?sl=6.3228.de.7.Ergebnislisten%7CErgebnisliste%20MW%2BAK&amp;pp=318"/>
    <hyperlink ref="C101" r:id="rId42" display="http://www1.your-sports.com/details/?sl=6.3228.de.7.Ergebnislisten%7CErgebnisliste%20MW%2BAK&amp;pp=422"/>
    <hyperlink ref="C84" r:id="rId43" display="http://www1.your-sports.com/details/?sl=6.3228.de.7.Ergebnislisten%7CErgebnisliste%20MW%2BAK&amp;pp=488"/>
    <hyperlink ref="C85" r:id="rId44" display="http://www1.your-sports.com/details/?sl=6.3228.de.7.Ergebnislisten%7CErgebnisliste%20MW%2BAK&amp;pp=308"/>
    <hyperlink ref="C137" r:id="rId45" display="http://www1.your-sports.com/details/?sl=6.3228.de.7.Ergebnislisten%7CErgebnisliste%20MW%2BAK&amp;pp=561"/>
    <hyperlink ref="C86" r:id="rId46" display="http://www1.your-sports.com/details/?sl=6.3228.de.7.Ergebnislisten%7CErgebnisliste%20MW%2BAK&amp;pp=752"/>
    <hyperlink ref="C123" r:id="rId47" display="http://www1.your-sports.com/details/?sl=6.3228.de.7.Ergebnislisten%7CErgebnisliste%20MW%2BAK&amp;pp=367"/>
    <hyperlink ref="C72" r:id="rId48" display="http://www1.your-sports.com/details/?sl=6.3228.de.7.Ergebnislisten%7CErgebnisliste%20MW%2BAK&amp;pp=1040"/>
    <hyperlink ref="C73" r:id="rId49" display="http://www1.your-sports.com/details/?sl=6.3228.de.7.Ergebnislisten%7CErgebnisliste%20MW%2BAK&amp;pp=1090"/>
    <hyperlink ref="C65" r:id="rId50" display="http://www1.your-sports.com/details/?sl=6.3228.de.7.Ergebnislisten%7CErgebnisliste%20MW%2BAK&amp;pp=368"/>
    <hyperlink ref="C124" r:id="rId51" display="http://www1.your-sports.com/details/?sl=6.3228.de.7.Ergebnislisten%7CErgebnisliste%20MW%2BAK&amp;pp=1082"/>
    <hyperlink ref="C92" r:id="rId52" display="http://www1.your-sports.com/details/?sl=6.3228.de.7.Ergebnislisten%7CErgebnisliste%20MW%2BAK&amp;pp=513"/>
    <hyperlink ref="C59" r:id="rId53" display="http://www1.your-sports.com/details/?sl=6.3228.de.7.Ergebnislisten%7CErgebnisliste%20MW%2BAK&amp;pp=276"/>
    <hyperlink ref="C125" r:id="rId54" display="http://www1.your-sports.com/details/?sl=6.3228.de.7.Ergebnislisten%7CErgebnisliste%20MW%2BAK&amp;pp=862"/>
    <hyperlink ref="C102" r:id="rId55" display="http://www1.your-sports.com/details/?sl=6.3228.de.7.Ergebnislisten%7CErgebnisliste%20MW%2BAK&amp;pp=218"/>
    <hyperlink ref="C103" r:id="rId56" display="http://www1.your-sports.com/details/?sl=6.3228.de.7.Ergebnislisten%7CErgebnisliste%20MW%2BAK&amp;pp=187"/>
    <hyperlink ref="C105" r:id="rId57" display="http://www1.your-sports.com/details/?sl=6.3228.de.7.Ergebnislisten%7CErgebnisliste%20MW%2BAK&amp;pp=211"/>
    <hyperlink ref="C107" r:id="rId58" display="http://www1.your-sports.com/details/?sl=6.3228.de.7.Ergebnislisten%7CErgebnisliste%20MW%2BAK&amp;pp=1103"/>
    <hyperlink ref="C138" r:id="rId59" display="http://www1.your-sports.com/details/?sl=6.3228.de.7.Ergebnislisten%7CErgebnisliste%20MW%2BAK&amp;pp=189"/>
    <hyperlink ref="C88" r:id="rId60" display="http://www1.your-sports.com/details/?sl=6.3228.de.7.Ergebnislisten%7CErgebnisliste%20MW%2BAK&amp;pp=958"/>
    <hyperlink ref="C126" r:id="rId61" display="http://www1.your-sports.com/details/?sl=6.3228.de.7.Ergebnislisten%7CErgebnisliste%20MW%2BAK&amp;pp=526"/>
    <hyperlink ref="C87" r:id="rId62" display="http://www1.your-sports.com/details/?sl=6.3228.de.7.Ergebnislisten%7CErgebnisliste%20MW%2BAK&amp;pp=304"/>
    <hyperlink ref="C104" r:id="rId63" display="http://www1.your-sports.com/details/?sl=6.3228.de.7.Ergebnislisten%7CErgebnisliste%20MW%2BAK&amp;pp=674"/>
    <hyperlink ref="C108" r:id="rId64" display="http://www1.your-sports.com/details/?sl=6.3228.de.7.Ergebnislisten%7CErgebnisliste%20MW%2BAK&amp;pp=766"/>
    <hyperlink ref="C139" r:id="rId65" display="http://www1.your-sports.com/details/?sl=6.3228.de.7.Ergebnislisten%7CErgebnisliste%20MW%2BAK&amp;pp=1068"/>
    <hyperlink ref="C109" r:id="rId66" display="http://www1.your-sports.com/details/?sl=6.3228.de.7.Ergebnislisten%7CErgebnisliste%20MW%2BAK&amp;pp=190"/>
    <hyperlink ref="C74" r:id="rId67" display="http://www1.your-sports.com/details/?sl=6.3228.de.7.Ergebnislisten%7CErgebnisliste%20MW%2BAK&amp;pp=565"/>
    <hyperlink ref="C148" r:id="rId68" display="http://www1.your-sports.com/details/?sl=6.3228.de.7.Ergebnislisten%7CErgebnisliste%20MW%2BAK&amp;pp=551"/>
    <hyperlink ref="C128" r:id="rId69" display="http://www1.your-sports.com/details/?sl=6.3228.de.7.Ergebnislisten%7CErgebnisliste%20MW%2BAK&amp;pp=475"/>
    <hyperlink ref="C106" r:id="rId70" display="http://www1.your-sports.com/details/?sl=6.3228.de.7.Ergebnislisten%7CErgebnisliste%20MW%2BAK&amp;pp=497"/>
    <hyperlink ref="C141" r:id="rId71" display="http://www1.your-sports.com/details/?sl=6.3228.de.7.Ergebnislisten%7CErgebnisliste%20MW%2BAK&amp;pp=729"/>
    <hyperlink ref="C49" r:id="rId72" display="http://www1.your-sports.com/details/?sl=6.3228.de.7.Ergebnislisten%7CErgebnisliste%20MW%2BAK&amp;pp=880"/>
    <hyperlink ref="C89" r:id="rId73" display="http://www1.your-sports.com/details/?sl=6.3228.de.7.Ergebnislisten%7CErgebnisliste%20MW%2BAK&amp;pp=542"/>
    <hyperlink ref="C66" r:id="rId74" display="http://www1.your-sports.com/details/?sl=6.3228.de.7.Ergebnislisten%7CErgebnisliste%20MW%2BAK&amp;pp=577"/>
    <hyperlink ref="C140" r:id="rId75" display="http://www1.your-sports.com/details/?sl=6.3228.de.7.Ergebnislisten%7CErgebnisliste%20MW%2BAK&amp;pp=239"/>
    <hyperlink ref="C165" r:id="rId76" display="http://www1.your-sports.com/details/?sl=6.3228.de.7.Ergebnislisten%7CErgebnisliste%20MW%2BAK&amp;pp=383"/>
    <hyperlink ref="C51" r:id="rId77" display="http://www1.your-sports.com/details/?sl=6.3228.de.7.Ergebnislisten%7CErgebnisliste%20MW%2BAK&amp;pp=920"/>
    <hyperlink ref="C162" r:id="rId78" display="http://www1.your-sports.com/details/?sl=6.3228.de.7.Ergebnislisten%7CErgebnisliste%20MW%2BAK&amp;pp=1035"/>
    <hyperlink ref="C142" r:id="rId79" display="http://www1.your-sports.com/details/?sl=6.3228.de.7.Ergebnislisten%7CErgebnisliste%20MW%2BAK&amp;pp=1051"/>
    <hyperlink ref="C129" r:id="rId80" display="http://www1.your-sports.com/details/?sl=6.3228.de.7.Ergebnislisten%7CErgebnisliste%20MW%2BAK&amp;pp=453"/>
    <hyperlink ref="C143" r:id="rId81" display="http://www1.your-sports.com/details/?sl=6.3228.de.7.Ergebnislisten%7CErgebnisliste%20MW%2BAK&amp;pp=1109"/>
    <hyperlink ref="C115" r:id="rId82" display="http://www1.your-sports.com/details/?sl=6.3228.de.7.Ergebnislisten%7CErgebnisliste%20MW%2BAK&amp;pp=252"/>
    <hyperlink ref="C94" r:id="rId83" display="http://www1.your-sports.com/details/?sl=6.3228.de.7.Ergebnislisten%7CErgebnisliste%20MW%2BAK&amp;pp=750"/>
    <hyperlink ref="C113" r:id="rId84" display="http://www1.your-sports.com/details/?sl=6.3228.de.7.Ergebnislisten%7CErgebnisliste%20MW%2BAK&amp;pp=366"/>
    <hyperlink ref="C151" r:id="rId85" display="http://www1.your-sports.com/details/?sl=6.3228.de.7.Ergebnislisten%7CErgebnisliste%20MW%2BAK&amp;pp=884"/>
    <hyperlink ref="C112" r:id="rId86" display="http://www1.your-sports.com/details/?sl=6.3228.de.7.Ergebnislisten%7CErgebnisliste%20MW%2BAK&amp;pp=580"/>
    <hyperlink ref="C116" r:id="rId87" display="http://www1.your-sports.com/details/?sl=6.3228.de.7.Ergebnislisten%7CErgebnisliste%20MW%2BAK&amp;pp=863"/>
    <hyperlink ref="C114" r:id="rId88" display="http://www1.your-sports.com/details/?sl=6.3228.de.7.Ergebnislisten%7CErgebnisliste%20MW%2BAK&amp;pp=581"/>
    <hyperlink ref="C153" r:id="rId89" display="http://www1.your-sports.com/details/?sl=6.3228.de.7.Ergebnislisten%7CErgebnisliste%20MW%2BAK&amp;pp=377"/>
    <hyperlink ref="C117" r:id="rId90" display="http://www1.your-sports.com/details/?sl=6.3228.de.7.Ergebnislisten%7CErgebnisliste%20MW%2BAK&amp;pp=359"/>
    <hyperlink ref="C156" r:id="rId91" display="http://www1.your-sports.com/details/?sl=6.3228.de.7.Ergebnislisten%7CErgebnisliste%20MW%2BAK&amp;pp=724"/>
    <hyperlink ref="C93" r:id="rId92" display="http://www1.your-sports.com/details/?sl=6.3228.de.7.Ergebnislisten%7CErgebnisliste%20MW%2BAK&amp;pp=1142"/>
    <hyperlink ref="C154" r:id="rId93" display="http://www1.your-sports.com/details/?sl=6.3228.de.7.Ergebnislisten%7CErgebnisliste%20MW%2BAK&amp;pp=363"/>
    <hyperlink ref="C163" r:id="rId94" display="http://www1.your-sports.com/details/?sl=6.3228.de.7.Ergebnislisten%7CErgebnisliste%20MW%2BAK&amp;pp=347"/>
    <hyperlink ref="C131" r:id="rId95" display="http://www1.your-sports.com/details/?sl=6.3228.de.7.Ergebnislisten%7CErgebnisliste%20MW%2BAK&amp;pp=716"/>
    <hyperlink ref="C76" r:id="rId96" display="http://www1.your-sports.com/details/?sl=6.3228.de.7.Ergebnislisten%7CErgebnisliste%20MW%2BAK&amp;pp=761"/>
    <hyperlink ref="C157" r:id="rId97" display="http://www1.your-sports.com/details/?sl=6.3228.de.7.Ergebnislisten%7CErgebnisliste%20MW%2BAK&amp;pp=767"/>
    <hyperlink ref="C155" r:id="rId98" display="http://www1.your-sports.com/details/?sl=6.3228.de.7.Ergebnislisten%7CErgebnisliste%20MW%2BAK&amp;pp=530"/>
    <hyperlink ref="C96" r:id="rId99" display="http://www1.your-sports.com/details/?sl=6.3228.de.7.Ergebnislisten%7CErgebnisliste%20MW%2BAK&amp;pp=291"/>
    <hyperlink ref="C145" r:id="rId100" display="http://www1.your-sports.com/details/?sl=6.3228.de.7.Ergebnislisten%7CErgebnisliste%20MW%2BAK&amp;pp=343"/>
    <hyperlink ref="C130" r:id="rId101" display="http://www1.your-sports.com/details/?sl=6.3228.de.7.Ergebnislisten%7CErgebnisliste%20MW%2BAK&amp;pp=508"/>
    <hyperlink ref="C134" r:id="rId102" display="http://www1.your-sports.com/details/?sl=6.3228.de.7.Ergebnislisten%7CErgebnisliste%20MW%2BAK&amp;pp=1048"/>
    <hyperlink ref="C70" r:id="rId103" display="http://www1.your-sports.com/details/?sl=6.3228.de.7.Ergebnislisten%7CErgebnisliste%20MW%2BAK&amp;pp=418"/>
    <hyperlink ref="C61" r:id="rId104" display="http://www1.your-sports.com/details/?sl=6.3228.de.7.Ergebnislisten%7CErgebnisliste%20MW%2BAK&amp;pp=858"/>
    <hyperlink ref="C167" r:id="rId105" display="http://www1.your-sports.com/details/?sl=6.3228.de.7.Ergebnislisten%7CErgebnisliste%20MW%2BAK&amp;pp=278"/>
    <hyperlink ref="C132" r:id="rId106" display="http://www1.your-sports.com/details/?sl=6.3228.de.7.Ergebnislisten%7CErgebnisliste%20MW%2BAK&amp;pp=431"/>
    <hyperlink ref="C166" r:id="rId107" display="http://www1.your-sports.com/details/?sl=6.3228.de.7.Ergebnislisten%7CErgebnisliste%20MW%2BAK&amp;pp=1033"/>
    <hyperlink ref="C144" r:id="rId108" display="http://www1.your-sports.com/details/?sl=6.3228.de.7.Ergebnislisten%7CErgebnisliste%20MW%2BAK&amp;pp=284"/>
    <hyperlink ref="C152" r:id="rId109" display="http://www1.your-sports.com/details/?sl=6.3228.de.7.Ergebnislisten%7CErgebnisliste%20MW%2BAK&amp;pp=728"/>
    <hyperlink ref="C118" r:id="rId110" display="http://www1.your-sports.com/details/?sl=6.3228.de.7.Ergebnislisten%7CErgebnisliste%20MW%2BAK&amp;pp=184"/>
    <hyperlink ref="C159" r:id="rId111" display="http://www1.your-sports.com/details/?sl=6.3228.de.7.Ergebnislisten%7CErgebnisliste%20MW%2BAK&amp;pp=578"/>
    <hyperlink ref="C75" r:id="rId112" display="http://www1.your-sports.com/details/?sl=6.3228.de.7.Ergebnislisten%7CErgebnisliste%20MW%2BAK&amp;pp=405"/>
    <hyperlink ref="C119" r:id="rId113" display="http://www1.your-sports.com/details/?sl=6.3228.de.7.Ergebnislisten%7CErgebnisliste%20MW%2BAK&amp;pp=881"/>
    <hyperlink ref="C160" r:id="rId114" display="http://www1.your-sports.com/details/?sl=6.3228.de.7.Ergebnislisten%7CErgebnisliste%20MW%2BAK&amp;pp=336"/>
    <hyperlink ref="C135" r:id="rId115" display="http://www1.your-sports.com/details/?sl=6.3228.de.7.Ergebnislisten%7CErgebnisliste%20MW%2BAK&amp;pp=186"/>
    <hyperlink ref="C146" r:id="rId116" display="http://www1.your-sports.com/details/?sl=6.3228.de.7.Ergebnislisten%7CErgebnisliste%20MW%2BAK&amp;pp=295"/>
    <hyperlink ref="C120" r:id="rId117" display="http://www1.your-sports.com/details/?sl=6.3228.de.7.Ergebnislisten%7CErgebnisliste%20MW%2BAK&amp;pp=495"/>
    <hyperlink ref="C169" r:id="rId118" display="http://www1.your-sports.com/details/?sl=6.3228.de.7.Ergebnislisten%7CErgebnisliste%20MW%2BAK&amp;pp=437"/>
    <hyperlink ref="D72" r:id="rId119" display="www.der-fahrradmister.de"/>
    <hyperlink ref="C53" r:id="rId120" display="http://www1.your-sports.com/details/?sl=6.3228.de.7.Ergebnislisten%7CErgebnisliste%20MW%2BAK&amp;pp=921"/>
    <hyperlink ref="D82" r:id="rId121" display="www.laufen-im-rheinland.de"/>
    <hyperlink ref="C69" r:id="rId122" display="http://www1.your-sports.com/details/?sl=6.3228.de.7.Ergebnislisten%7CErgebnisliste%20MW%2BAK&amp;pp=718"/>
    <hyperlink ref="C45" r:id="rId123" display="http://www1.your-sports.com/details/?sl=6.3228.de.7.Ergebnislisten%7CErgebnisliste%20MW%2BAK&amp;pp=1046"/>
  </hyperlink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</dc:creator>
  <cp:keywords/>
  <dc:description/>
  <cp:lastModifiedBy>Joe</cp:lastModifiedBy>
  <cp:lastPrinted>2010-10-14T13:44:34Z</cp:lastPrinted>
  <dcterms:created xsi:type="dcterms:W3CDTF">2010-03-19T23:51:07Z</dcterms:created>
  <dcterms:modified xsi:type="dcterms:W3CDTF">2010-10-26T21:01:56Z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